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3.231\licitação\LICITAÇÃO 2025\ELETRÔNICO\PE 90018-4533-23 - RP - Aq. de mat.  div. artesanato\PE xx-24\"/>
    </mc:Choice>
  </mc:AlternateContent>
  <bookViews>
    <workbookView xWindow="0" yWindow="0" windowWidth="20490" windowHeight="7755" tabRatio="500"/>
  </bookViews>
  <sheets>
    <sheet name="Plan1" sheetId="1" r:id="rId1"/>
  </sheet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F319" i="1" l="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320" i="1" s="1"/>
</calcChain>
</file>

<file path=xl/sharedStrings.xml><?xml version="1.0" encoding="utf-8"?>
<sst xmlns="http://schemas.openxmlformats.org/spreadsheetml/2006/main" count="626" uniqueCount="331">
  <si>
    <t>ESTADO DO RIO DE JANEIRO</t>
  </si>
  <si>
    <t>MUNICÍPIO DE ITABORAÍ</t>
  </si>
  <si>
    <t>FUNDO MUNICIPAL DE ASSISTÊNCIA SOCIAL</t>
  </si>
  <si>
    <t>ANEXO DO TERMO DE REFERÊNCIA / ESTIMADO DA ADMINISTRAÇÃO</t>
  </si>
  <si>
    <t>ITEM</t>
  </si>
  <si>
    <t>UNID</t>
  </si>
  <si>
    <t>DESCRIÇÃO</t>
  </si>
  <si>
    <t>QUANT.</t>
  </si>
  <si>
    <t>VALOR UNIT.</t>
  </si>
  <si>
    <t>VALOR TOTAL</t>
  </si>
  <si>
    <t>Instrumento musical - tarol material em aço inox; altura de 10 cm; peles leitosas 14 com 36 cm de diâmetro; 06 afinações independentes; esteirinha de 14 ; 01 par de baquetas; 01 talabarteursao. Garantia 06 (seis) meses.</t>
  </si>
  <si>
    <t>Instrumento musical - percursão, tipo bateria, material madeira/metal, componentes bumbo 20x18; tom 10x8 e 12x9; surdo 14x14; caixa 1. Garantia 06 (seis) meses.</t>
  </si>
  <si>
    <t>Instrumento musical. Caixa de guerra para fanfarra de 14 x25cm, fuste em alumínio náutico, aros em aço inox, com 08 afinadores, automático de esteira com 16 fios, lugs em poliamida reforçada com parafuso afinador em aço niquelado de rosca 7/32x45mm, equipado com pele de poliéster de 190 micra. Com baquetas. Garantia 06 (seis) meses.</t>
  </si>
  <si>
    <t>Baqueta para surdo bumbo ponta azul, especificações técnicas: comprimento aprox: 42cm. Material do corpo: madeira maciça material da cabeça: pelúcia.</t>
  </si>
  <si>
    <t>Baqueta maçaneta para bumbo, especificações técnicas: comprimento aprox: 42cm. Material do corpo: madeira maciça material da cabeça: pelúcia</t>
  </si>
  <si>
    <t>Baqueta para repique, bacurinha especificações técnicas: comprimento aprox: 42cm. Material do corpo: madeira maciça material da cabeça: pelúcia</t>
  </si>
  <si>
    <t>Correias tiras prato de fanfarra quirino couro marrom, comprimento total: 40 Cm largura da tira: 2,7 Cm</t>
  </si>
  <si>
    <t>Encordoamento para cavaquinho material: aço; número de cordas: 4 cordas; tensão: .011, embalagem com 5m metros.</t>
  </si>
  <si>
    <t>Encordoamento para violão material: nylon; número de cordas: 6 cordas; cor: branca; tensão: alta. obs.: bordões constituídos de enrolamento feitos de cobre com banho de prata sobre uma alma formada por múltiplos filamentos de nylon. embalagem com 5m metros</t>
  </si>
  <si>
    <t>Capa para violão cor: preta; material: couro liso; dimensões (a x l x p): 107 x 42 x 12cm.</t>
  </si>
  <si>
    <t>Instrumento musical - prato para banda marcial, em bronze, de 16, com correia em couro.</t>
  </si>
  <si>
    <t>Talabartes para percussão com 1 ganchomodelo correia em nylon com regulagem de tamanho. cor branco. ideal para surdos pequenos e caixas. Garantia 06 (seis) meses.</t>
  </si>
  <si>
    <t>Cavaquinho eletroacústico tampo: basswood. faixa e fundo: basswood. tarraxas: niqueladas com pino fino. braço: solid wood. escala: maple.trastes: 20 em ltão. marcação: bolinhas brancas. peso líquido: 0,770 kg. captador de rastilho. equalizador: pré-amplificador ativo. controles: 1 volume e 1 tonalidade. Garantia 06 (seis) meses.</t>
  </si>
  <si>
    <t>Violão elétrico com cordas de nylon. Violão eletroacústico com 6 cordas, braço nato, shape flat, marcação bolinhas brancas. Equalizador pré amplificado com afinador cromático eletrônico saída P-10. Garantia 06 (seis) meses.</t>
  </si>
  <si>
    <t>Microfone de fio dinâmico supercardióide com as seguintes especificações: - feito com ímã de neodímio, para alta relação sinal/ ruído; - resposta de freqüência : 50 a 16,000 hz; - padrão polar : supercardióide, simétrico sobre o eixo do microfone. - impedância: nominal 150 ohms (real 290 ohms), p/ conexão a entradas de baixa impedância. - nível de saída (a 1,000 hz): voltagem de circuito aberto: -71.5 db* (0.27 mv) - polaridade:pressão maior no diafragma produz voltagem positiva no pino 2 em relação ao 3 - corpo: metal fundido esmaltado em azul prateado com grelha esférica de metal - conector: conector de áudio profissional de 3 pinos (tipo xlr); fornecido com: adaptador basculante (cachimbo) de encaixe ajustável em 180º, bag, manual, cabo xlr compatível de 5m. Garantia 06 (seis) meses.</t>
  </si>
  <si>
    <t>Caixa amplificada ativa caixa trapezoidal de 2 vias amplificadas. amplificador potência: 350 Watts RMS: (4 ohms) com dco, proteção dc e auto rampa. resposta frequência: 65Hz - 16,5Khz. profundidade: 355 mm largura: 365 mm altura: 639 mm peso liquido: 15,9 Kg impedância: 100k ohm entradas: dois canais independentes com filtro passa alta em 40 hz. canais com entrada para microfone e line em conector p10 e ajuste de volume, high, mid e low independentes. saídas: 1 line out p10, 1 pé-out p10 e saída para caixa passiva p10. alimentação: bivolt automática. falantes: 1 x 12´, um drive de faixa estendida cobertura angular 90¨ h e 90¨ v. acabamento: pintura epóxi, tela em aço com pintura epóxi, cantoneiras, alça e flange para suporte aéreo de caixa. Garantia 06 (seis) meses.</t>
  </si>
  <si>
    <t>Chocalho Musical Com Alça Musica Luzes e Som, Botão Luminoso de musica em plástico; medidas mínimas de 21 x 17 x 6 Cm (axlxp); faixa Etária a Partir de 3 Meses; Embalagem Apropriada Ao Produto; com certificado do Inmetro.</t>
  </si>
  <si>
    <t>Caracol Didático, composto por Uma bola didática e caracol Balançante; Com 5 Formas Coloridas; Medidas Mínimas de 26 X 15 X 20 cm (compr. x Larg. x Alt.); Faixa Etária 12 Meses; acondicionado em embalagem apropriada , com certificado do Inmetro.</t>
  </si>
  <si>
    <t>CJ</t>
  </si>
  <si>
    <t>Conjunto com no mínimo 5 Blocos para Empilhar e Encaixar, Podendo Ser Encaixado Um Dentro do Outro; Em Plástico, Cada Bloco deve ter Cores vivas, Personagens, Números e Objetos Familiares; Faixa Etária a Partir de 6 Meses de Idade; Com Certificação do Inmetro;</t>
  </si>
  <si>
    <t>Estrela Musical Multicolorida Com Espelho, Botões e Luzes Que Piscam Em 3 Cores; Material Em Polietileno e Polipropileno; Medidas mínimas de 23x20x6Cm(axlxp); Faixa Etária a Partir de 3 Meses; Embalagem Apropriada Ao Produto; Certificado Pelo Inmetro;</t>
  </si>
  <si>
    <t>Prato para sobremesa – prato porcelana, aplicação sobremesa, formato circular, diâmetro mín. 19cm, cor branca, monocromático, tipo raso, liso, sem abas, resistente a microondas e lava louças.</t>
  </si>
  <si>
    <t>Xícara de café – material porcelana, tipo café, cor branca, monocromático, capacidade mín. 80ml, empilháveis. caracteristicas adicionais: com pires, liso. resistentes a microondas e lava louças.</t>
  </si>
  <si>
    <t>Taça de água – média, material vidro, capacidade mín. 300ml, lisa, transparente.</t>
  </si>
  <si>
    <t>Jarra água/suco – material vidro transparente incolor, tipo bico de jaca, capacidade mín 1,5l. m</t>
  </si>
  <si>
    <t>Açucareiro com pá para açúcar e tampa fixa - material 100% aço inoxidável, formato redondo, capacidade 300g</t>
  </si>
  <si>
    <t>Bandeja 100% aço inoxidável, formato redonda, tipo garçom, comprimento 40cm de diâmetro, espessura mín 3mm, servir bebidas e refeições</t>
  </si>
  <si>
    <t>Bandeja 100% aço inoxidável, formato retangular, com alças, medidas aprox. 35cm x 25cm, espessura mín 3mm, servir bebidas e refeições</t>
  </si>
  <si>
    <t>Colher de chá – material corpo 100% aço inoxidável, tipo monobloco, tamanho mín 12cm e espessura mín 1,5mm.</t>
  </si>
  <si>
    <t>Colher tipo bailarina, reta, mín. 30cm, material corpo 100% em aço inoxidável, tipo monobloco,</t>
  </si>
  <si>
    <t>KIT</t>
  </si>
  <si>
    <t>Kit de Faqueiro em aço, 100% inoxidável, contendo 24 peças, sendo 06 facas serrilhadas 4”, 06 garfos de mesa, 06 colheres de mesa, 06 colheres de chá, laminas e cabos monobloco, ou seja, em uma única peça.</t>
  </si>
  <si>
    <t>Descanso para copo, 100% em aço inoxidável, redondo, diâmetro mín. 9cm, prateado, conjunto com 06</t>
  </si>
  <si>
    <t>Porta guardanapo, 100% em aço inoxidável, medindo aprox. 14,5x2,5x6cm</t>
  </si>
  <si>
    <t>Jarra água/suco em aço 100% inoxidável, capacidade 2l,</t>
  </si>
  <si>
    <t>Garrafa térmica, material revestida em aço inoxidável, capacidade 3,5 litros, de pressão, com alça, ampola de vidro.</t>
  </si>
  <si>
    <t>Recipiente - em inox, coqueteleira, para preparar bebidas, capacidade aproximada de 500ml</t>
  </si>
  <si>
    <t>Caneca vidro reforçada grande 500ml, altura: 15 cm diâmetro: 8 cm peso: 0,685 kg.</t>
  </si>
  <si>
    <t>Avental, material tecido oxford, modelo unissex, cor prêto e branco, características adicionais longo, de peito com bolso, fivela reguladora</t>
  </si>
  <si>
    <t>Pirógrafo 110 volts para gravação em madeira, couro, cortiça, eva, plásticos, tecidos sintéticos, acrílico - . acompanha kit de pontas fn1 com 05 pontas, 01 rolinho de fio níquel cromo e dois parafusos</t>
  </si>
  <si>
    <t>Cavalete para pintura, em madeira pinus natural, 1,80 m de altura</t>
  </si>
  <si>
    <t>Alicate de bico redondo - indicado para manuseio de arames e fios elétricos. material do corpo do alicate: aço cromo vanádio acabamento do alicate: polido comprimento total do alicate: 6" - 152 mm tipo do cabo do alicate.: cabo isolado vde 1000 v</t>
  </si>
  <si>
    <t>Alicate de bico reto para anéis de segurança interno, com pontas fixas e retas, forjado em aço, acabamento fosfatizado, cabos plastificados e ergonômicos</t>
  </si>
  <si>
    <t>Alicate de vazador - material: aço carbono, pvc. ideal para perfurar cintos de couro, coleiras, sapatos, tapetes, etc.</t>
  </si>
  <si>
    <t>Mini alicate de bico meia cana "5" para bijouteria, corte diagonal, cabo emborrachado, mola para alívio de esforço, garia de fábrica. corpo forjado em aço especial, cabeça e articulação lixadas, têmpera especial no gume de corte e mandíbulas, cabos com revestimento</t>
  </si>
  <si>
    <t>Tesouras uso geral costureira, 21 cm, aço inox, garantia de fábrica.</t>
  </si>
  <si>
    <t>Kit de agulheiro com 26 agulhas, aço niquelado, indicada para costuras em geral, contendo. 12 Agulhas de costura manual, 9 agulhas para bordado, 1 agulha para tapeçaria, 1 agulha para lonas, 1 agulha para sacos de lã, 1 agulha para estofamentos, 1 agulha curva..</t>
  </si>
  <si>
    <t>Balão festa, formato canudo, material borracha, tamanho 150, pacote com 50 unidades, cores variadas.</t>
  </si>
  <si>
    <t>Bomba de ar para inflar bexigas e balões, material de plástico, comprimento 65 x 30 x 16 cm; 90 g.</t>
  </si>
  <si>
    <t>Fibra siliconada pacote com 1 kg - para enchimentos de produtos como: almofadas, artesanatos, bichinhos de pelúcia, artigos decorativos, travesseiros, entre outros</t>
  </si>
  <si>
    <t>Agulha de crochê alumínio niquelado, de 02 a mm.</t>
  </si>
  <si>
    <t>Agulha de crochê alumínio niquelado, de 03 a mm</t>
  </si>
  <si>
    <t>Agulha de crochê alumínio niquelado, de 05 mm</t>
  </si>
  <si>
    <t>Caneca branca de cerâmica resinada para sublimação capacidade da caneca: 325ml cor: branca medidas: 9,5cm (altura) x 8 cm (diâmetro) material: cerâmica resinada</t>
  </si>
  <si>
    <t>Cola para decoupage solúvel em Água, seca transparente, de fácil limpeza, 120 gr.</t>
  </si>
  <si>
    <t>Cola pano permanente para tecido, em resina acrílica em emulsão 100gr.</t>
  </si>
  <si>
    <t>Cola de PVA, à base de água, livre de solventes, com secagem transparente para colagens de alto desempenho, especialmente em materiais, como madeira, couro, tela, gesso, laminados plásticos 500gr</t>
  </si>
  <si>
    <t>Corda de algodão para capoeira 12 mm - comprimento 3 metros</t>
  </si>
  <si>
    <t>Cortador de tecido circular 45 mm cortaté 11 camadas tecidos</t>
  </si>
  <si>
    <t>Elastico 11 mm largura, peça com 25 metros, branco</t>
  </si>
  <si>
    <t>Esmalte Cremoso vermelho com secagem rápida, cobertura profissional ação duradoura e ultra brilho. Frasco com no máximo 8 ml</t>
  </si>
  <si>
    <t>Esmalte Cremoso preto com secagem rápida, cobertura profissional ação duradoura e ultra brilho. Frasco com no máximo 8 ml</t>
  </si>
  <si>
    <t>Esmalte Cremoso nude com secagem rápida, cobertura profissional ação duradoura e ultra brilho. Frasco com no máximo 8 ml</t>
  </si>
  <si>
    <t>Esmalte Cremoso cintilante com secagem rápida, cobertura profissional ação duradoura e ultra brilho. Frasco com no máximo 8 ml</t>
  </si>
  <si>
    <t>Esmalte Cremoso rosa claro com secagem rápida, cobertura profissional ação duradoura e ultra brilho. Frasco com no máximo 8 ml</t>
  </si>
  <si>
    <t>Esmalte – Base cetim Com ação duradoura e secagem rápida. Frasco com 8 ml.</t>
  </si>
  <si>
    <t>Lixa de unha mini Revestida em material abrasivo, resistente e com dois tipos de grana, um para desbaste e outro para acabamento. Medindo 08 cm. A embalagem deve ser resistente, mantendo a integridade do produto até o momento da sua utilização, trazendo externamente os dados de identificação, procedência, número do lote, data de fabricação e/ou validade e número de registro na ANVISA. Embalagem com 100 unidades</t>
  </si>
  <si>
    <t>Palito para unhas Confeccionado em madeira com pontas nas duas extremidades, medindo 12 cm. Pacote com 100 unidades</t>
  </si>
  <si>
    <t>Óleo secante para unhas com acabamento profissional. Frasco com 8 ml</t>
  </si>
  <si>
    <t>Pó hemostático e cicatrizante estanca o sangue em pequenos ferimentos. Utilizado por manicure, pedicure, barbeiro e no lar. A embalagem deve ser re-sistente, mantendo a integridade do produto até o momento da sua utilização, trazendo externamente os dados de identificação, pro-cedência, número do lote, data de fabricação e/ou validade e número de registro no Minis-tério da Saúde. O prazo de validade mínimo deve ser de 12 meses a partir da data de en-trega. Frasco com 15 gr</t>
  </si>
  <si>
    <t>Removedor a base de acetato de etila com acetona, aspecto físico: líquido. Aplicação: removedor de esmalte. Frasco com 500 ml.</t>
  </si>
  <si>
    <t>Espátula Desencra-vadora para unhas uso profissional, esterilizável e confeccionado em aço inox.</t>
  </si>
  <si>
    <t>Bloco modelador para unhas confeccionado em espuma, contendo dois lados mais ásperos para modelar e outros dois mais suaves para acabamento. Lavável e fle-xível. Ideal para as unhas das mãos e dos pés.</t>
  </si>
  <si>
    <t>Espelho em tira para artesanato com 4 cm de largura (quadradinhos 1,00 cm x 1,00 cm)</t>
  </si>
  <si>
    <t>Esponja marinha para aplicação de tinta, tamanho : 3 cms por 2 cms, granulaçao fina.</t>
  </si>
  <si>
    <t>PCT</t>
  </si>
  <si>
    <t>Flores acrílico c/furo passante p/lembrancinha, pct c/50 unidades. Cor branco,45mm</t>
  </si>
  <si>
    <t>Flores acrílico c/furo passante p/lembrancinha, pct c/50 unidades. Cor verde, 45mm.</t>
  </si>
  <si>
    <t>Flores acrílico c/furo passante p/lembrancinha, pct c/50 unidades. Cor amarelo, 45mm.</t>
  </si>
  <si>
    <t>Flores acrílico c/furo passante p/lembrancinha, pct c/50 unidades. Cor azul, 45mm.</t>
  </si>
  <si>
    <t>Gel acrílico base água, gel acrílico para envelhecimento e efeitos especiais sobre peças cruas e pintadas, pronto para uso, atóxico, solúvel em água e cores miscíveis entre si. pode ser usado sobre mdf, madeira, eva, gesso, cerâmica, isopor. frasco 100 ml.</t>
  </si>
  <si>
    <t>Goma laca 500 ml - tinta pva para acabamento cintilante. indicada para artesanato e trabalhos escolares em madeira, mdf, papel, cerâmica, isopor, gesso, cortiça e palha. misture bem antes de usar. aplicar com pincel, esponja ou rolinho de espuma. não tóxica. solúvel em água. pronta para uso. acabamento cintilante. secagem rápida</t>
  </si>
  <si>
    <t>Giz para alfaiate/costureira caixa com 24 unidades de giz dimensão aproximadas do giz triangular: 4,7cm de altura / 4,7cm de largura / 0,3cm de espessura cores sortidas.</t>
  </si>
  <si>
    <t>CX</t>
  </si>
  <si>
    <t>Caixa de giz de cera curto, tipo jumbo, com 12(doze) cores, com comprimento mínimo aproximado de 10 cm, formato triangular ou redondo, à base de ceras, cargas minerais inertes e pigmentos, componentes totalmente atóxicos, não perecível, adequado para criança, não deve esfarelar ou manchar as mãos</t>
  </si>
  <si>
    <t>Pincel cabo curto amarelo, com pelo de pônei, formato redondo. é utilizado, com aplicação para pintura escolar. Tamanho 00.</t>
  </si>
  <si>
    <t>Fitilho plástico, 5mm x 50mts, cor rosa bebê</t>
  </si>
  <si>
    <t>Fitilho plástico, 5mm x 50mts, cor rosa pink</t>
  </si>
  <si>
    <t>Fitilho plástico, 5mm x 50mts, cor azul bebê</t>
  </si>
  <si>
    <t>Fitilho plástico, 5mm x 50mts, cor azul marinho</t>
  </si>
  <si>
    <t>Balão de látex gigante, liso, com aproximadamente 90cm de diâmetro horizontal. para decoração e recreação infantil, cor branco. deverá constar na embalagem informação do produto e do fabricante.</t>
  </si>
  <si>
    <t>Saco para presente com acabamento metalizado na cor prata 30x44 cm caixa com 50 unidades.</t>
  </si>
  <si>
    <t>Mordedor para Bebe, Composto Por no mínimo 04 Cubos; Confeccionado Em Borracha 100% Natural, Tintas Com Grau Alimentício, Livre de Bpa e Ftalatos; Cada Cubo Medidas Mínimas de 4x5x4cm; a Partir Dos 3 Meses; Acondicionado Em Embalagem que Assegure a Integridade do Produto; Com Certificação do Inmetro.</t>
  </si>
  <si>
    <t>Alfabeto Móvel, Em Polietileno, Multicor; Contendo no mínimo 156 Letras, Com 06 Alfabetos Completos (a-z); a Partir de 03 Anos de Idade; Acondicionado Em Pote Plástico Transparente Com Tampa e Alça Colorida; Com Certificação de Selo Inmetro;</t>
  </si>
  <si>
    <t>Conjunto para ensaio gestante e blusa manga com cauda, composto de saia sereia e blusa, manga 3/4 com um detalhe de cauda na barra, blusa com busto transpassado, saia sereia com aproximadamente 140 cm a partir da cintura, tecido de linho e viscose em sua composição, gramatura leve que garante um caimento perfeito ao vestir. Tamanho G</t>
  </si>
  <si>
    <t>Conjunto para ensaio gestante e blusa manga com cauda, composto de saia sereia e blusa, manga 3/4 com um detalhe de cauda na barra, blusa com busto transpassado, saia sereia com aproximadamente 140 cm a partir da cintura, tecido de linho e viscose em sua composição, gramatura leve que garante um caimento perfeito ao vestir. Tamanho GG</t>
  </si>
  <si>
    <t>Porta retrato 15 x 21 de madeira com vidro</t>
  </si>
  <si>
    <t>Flor de biscuit pacote com 50 unidades, cor rosa</t>
  </si>
  <si>
    <t>Flor de biscuit pacote com 50 unidades, cor azul</t>
  </si>
  <si>
    <t>Flor de biscuit pacote com 50 unidades, cor amarelo</t>
  </si>
  <si>
    <t>Pintura facial /corporal 15 ml, cremosa a base de água, totalmente atóxica, secagem rápida. cores variadas com glitter e sem glitter. frasco com 15 ml.</t>
  </si>
  <si>
    <t>Fita de organza larga peça com 10 m</t>
  </si>
  <si>
    <t>Fita gorgurão nº 09 , peça c/ 10 metros lisa</t>
  </si>
  <si>
    <t>Juta com brilho nas cores crua, verde, vermelho, amarelo com 1,00 de largura, trama fechada. 3 m de cada</t>
  </si>
  <si>
    <t>Juta com brilho nas cores crua amarelo, com 1,00 de largura, trama fechada. 3 m</t>
  </si>
  <si>
    <t>Juta com brilho nas cores crua vermelho, com 1,00 de largura, trama fechada. 3 m de cada</t>
  </si>
  <si>
    <t>Lacinhos prontos, material: fita de cetim de 10mm e alfinete de metal cores azul claro. pacote com 50 unidades.</t>
  </si>
  <si>
    <t>Lacinhos prontos, material: fita de cetim de 10mm e alfinete de metal cor verde. pacote com 50 unidades.</t>
  </si>
  <si>
    <t>Lacinhos prontos, material: fita de cetim de 10mm e alfinete de metal co rosa. pacote com 50 unidades.</t>
  </si>
  <si>
    <t>Lacinhos prontos, material: fita de cetim de 10mm e alfinete de metal cor marrom. pacote com 50 unidades.</t>
  </si>
  <si>
    <t>ROLO</t>
  </si>
  <si>
    <t>Linha costura retrós 120/1500,2000 mt, jds 100% poliéster cor azul , .em cone.</t>
  </si>
  <si>
    <t>Linha costura retrós 120/1500,2000 mt, jds 100% poliéster cor preto , .em cone.</t>
  </si>
  <si>
    <t>Linha costura retrós 120/1500,2000 mt, jds 100% poliéster cor verde , .em cone.</t>
  </si>
  <si>
    <t>Linha costura retrós 120/1500,2000 mt, jds 100% poliéster cor amarelo, .em cone.</t>
  </si>
  <si>
    <t>Linha de costura; 100% poliéster; Cor branca; Cone com 2.000 m. Cone</t>
  </si>
  <si>
    <t>Linha de costura; 100% poliéster; Cor azul marinho; Cone com 2.000 m. Cone</t>
  </si>
  <si>
    <t>Linha de costura; 100% poliéster; Cor beje; Cone com 2.000 m. Cone</t>
  </si>
  <si>
    <t>Linha tricô, material acrílico, comprimento 40 m, cor branca</t>
  </si>
  <si>
    <t>Linha tricô, material algodão, comprimento 500 m, cor amarela</t>
  </si>
  <si>
    <t>Linha tricô, material 70% acrílico e 30% lã, comprimento 167 m, cor verde</t>
  </si>
  <si>
    <t>Linha tricô, material 70% acrílico e 30% lã, comprimento 167 m, cor lilás, características adicionais fio ne 3/5, novelo, peso 90g</t>
  </si>
  <si>
    <t>Linha tricô, material 70% acrílico e 30% lã, comprimento 167 m, cor preta, características adicionais fio ne 3/5, novelo, peso 90g</t>
  </si>
  <si>
    <t>Linha tricô, material 70% acrílico e 30% lã, comprimento 167 m, cor bege, características adicionais fio ne 3/5, novelo, peso 90g</t>
  </si>
  <si>
    <t>Linha tricô, material 70% acrílico e 30% lã, comprimento 167 m, cor marrom, características adicionais fio ne 3/5, novelo, peso 90g</t>
  </si>
  <si>
    <t>Linha tricô, material algodão, comprimento 500 m, cor vermelha</t>
  </si>
  <si>
    <t>Linha tricô, material algodão, comprimento 500 m, cor azul</t>
  </si>
  <si>
    <t>Linha crochê, material algodão, comprimento 1.000 m, cor amarela</t>
  </si>
  <si>
    <t>Linha crochê, material algodão, comprimento 1.000 m, cor vermelha</t>
  </si>
  <si>
    <t>Linha crochê, material algodão, comprimento 1.000 m, cor azul claro</t>
  </si>
  <si>
    <t>Linha crochê, material algodão, comprimento 1.000 m, cor azul marinho</t>
  </si>
  <si>
    <t>Linha crochê, material algodão, comprimento 1.000 m, cor preta</t>
  </si>
  <si>
    <t>Linha crochê, material algodão, comprimento 1.000 m, cor branca</t>
  </si>
  <si>
    <t>Barbante algodão, quantidade fios 6 un, acabamento superficial crú, cor vermelho</t>
  </si>
  <si>
    <t>Barbante algodão, quantidade fios 6 un, acabamento superficial crú, cor verde</t>
  </si>
  <si>
    <t>Barbante algodão, quantidade fios 6 un, acabamento superficial crú, cor azul</t>
  </si>
  <si>
    <t>Barbante, material náilon, cor cinza, diâmetro 1,60 mm</t>
  </si>
  <si>
    <t>MT</t>
  </si>
  <si>
    <t>Fita de Cetim N.01 07mm Com 100mts 100% Poliéster, cor branca</t>
  </si>
  <si>
    <t>Fita de Cetim N.02 07mm Com 100mts 100% Poliéster, cor marrom</t>
  </si>
  <si>
    <t>Fita de Cetim N.03 07mm Com 100mts 100% Poliéster, cor rosa</t>
  </si>
  <si>
    <t>Fita de Cetim N.04 07mm Com 100mts 100% Poliéster, cor verde</t>
  </si>
  <si>
    <t>Fita de Cetim N.05 07mm Com 100mts 100% Poliéster, cor vermelha</t>
  </si>
  <si>
    <t>Agulha costura, material aço niquelado, número agulhas 12</t>
  </si>
  <si>
    <t>Agulha máquina costura, material aço niquelado, tipo funda e reta, aplicação máquina industrial, tamanho nº 12</t>
  </si>
  <si>
    <t>Agulha máquina costura, material aço niquelado, tipo dvx63, tamanho nº 14</t>
  </si>
  <si>
    <t>Agulha máquina costura, material aço niquelado, tipo dcx27, aplicação overloque, tamanho nº 14</t>
  </si>
  <si>
    <t>Agulha máquina costura, material aço niquelado, tipo b63-dvx63, aplicação máquina industrial, tamanho nº 14</t>
  </si>
  <si>
    <t>Agulha máquina costura, material aço niquelado, tipo dcx27, aplicação overloque, tamanho nº 16</t>
  </si>
  <si>
    <t>Agulha máquina costura, material aço niquelado, tipo funda e reta, aplicação máquina industrial, tamanho nº 16</t>
  </si>
  <si>
    <t>Agulha tricô, material alumínio anodizado, tipo 4, formato reto</t>
  </si>
  <si>
    <t>Agulha tricô, material alumínio anodizado, tipo 3, formato reto</t>
  </si>
  <si>
    <t>Agulha tricô, material alumínio anodizado, tipo 5 1/2, formato reto</t>
  </si>
  <si>
    <t>Agulha tricô, material alumínio anodizado, tipo 4 1/2, formato reto</t>
  </si>
  <si>
    <t>Agulha tricô, material alumínio anodizado, tipo 5, formato reto</t>
  </si>
  <si>
    <t>Agulha crochê, material alumínio anodizado, tipo agulha 1</t>
  </si>
  <si>
    <t>UND</t>
  </si>
  <si>
    <t>Agulha crochê, material aço niquelado, tipo agulha 2</t>
  </si>
  <si>
    <t>Máquina de costura com no mínimo 06 funções, como caseador, ponto reto, três pontinhos, pregar botões, zigzag, pontos decorativos e flexíveis. Características gerais: -10 pontos utilitários e decorativos e 01 casa de botão em 4 passos; -Casa de botão de quatro passos; -Rebaixador dos dentes; -Ajuste do comprimento e largura dos pontos; -Motor que realize, no mínimo, 1.100 pontos por minuto; -Base com chapa em aço inox; -Ajuste da pressão da sapatilha; -Estrutura de metal; Braço livre; -Trabalhos com agulha dupla, faz decoração e costuras com agulha dupla; -Três posições da agulha; -Cortador de linha na barra e na tampa; -Enchedor de bobina automático; -Compartimento integrado para acessórios. Especificações Técnicas: -Voltagem: 127 ou 220V; -Potência mínima de 90W; -Dimensões mínimas (AxLxP): 38 x 48 24,5cm; -Garantia mínima de 12 (doze) meses. Acessórios: -Sapatilha de Uso geral; -Sapatilha para Bainha Invisível; -Sapatilha para Casas de Botão; -Sapatilha para Pregar Botão; -Sapatilha para Pregar Zíper; -Abridor de Casas de Botão/Pincel de Limpeza; -Bobinas; -Chave de fenda; -Embalagens de Agulhas; -Feltro para o pino porta-retrós vertical; -Guia de Costura; -Pino porta carretel; -Prendedor de carretel grande; -Prendedor de retrós.</t>
  </si>
  <si>
    <t>Linha de croche fina composição 100% algodão - novelo com 1.000 metros. em diversas cores e com as devidas garantia de qualidade que não desbote e nem manche.</t>
  </si>
  <si>
    <t>Linha de nylon 100% poliamida, 0.30mm rolo com 100 metros</t>
  </si>
  <si>
    <t>Linha de nylon 100% poliamida 0,35 mm rolo com 100 metros</t>
  </si>
  <si>
    <t>Linha de nylon 100% poliamida 0,40 mm rolo com 100 metros</t>
  </si>
  <si>
    <t>Linha Meada para Bordar ponto cruz 100%algodão sendo fio 1,25 cor amarelo rolo com 8 mm</t>
  </si>
  <si>
    <t>Linha Meada para Bordar ponto cruz 100% algodão sendo fio 1,25 cor branca rolo com 8m</t>
  </si>
  <si>
    <t>Linha Meada para Bordar ponto cruz 100%algodão sendo fio 1,25 cor preto rolo com 8m</t>
  </si>
  <si>
    <t>Linha Meada para Bordar ponto cruz 100%algodão sendo fio 1,25 cor marrom rolo com 8m</t>
  </si>
  <si>
    <t>Linha Meada para Bordar ponto cruz 100%algodão sendo fio 1,25 cor azul rolo com 8m</t>
  </si>
  <si>
    <t>Manta siliconada termocolante, r1 tamanho: 0,50 x 1,40 m composição: 100% algodão, com um dos lados levemente colante. gramatura: 100 g/m². utilidade: todos. densidade: fina e macia do lado que não tem cola.características: ideal para quilt à máquina, permitido lavar e permitido passar à ferro.cada unidade refere-se a um pedaço de 50cm de comprimento por 1,40m de largura.</t>
  </si>
  <si>
    <t>Manta de meia perola 6mm larg 11cm x 9,15m utilizada em chinelos, roupas ou para artesanatos em geral. composição: 100% plástico abs. largura: 11 cm. comprimento: 9,15 metros.</t>
  </si>
  <si>
    <t>Manta de strass - (manta)com 45cm x 1,20 cm. composição: base 100% aluminio, prata ou ouro. pedra 100% vidro, perola ou cristal. diversas cores. tipos de pedras, cores e tamanhos variadas.</t>
  </si>
  <si>
    <t>PACOTE</t>
  </si>
  <si>
    <t>Meia pérola com furos - variação entre os nº 08 com 8mm até o nº 20 com 20 mm - diversas cores - pacote 50 com gramas.</t>
  </si>
  <si>
    <t>Miçanga modelo pitanga de acrílico, 06mm, com furo passante, cores: amarelo , (pacote 25 gramas)</t>
  </si>
  <si>
    <t>Miçanga modelo pitanga de acrílico, 06mm, com furo passante, cores branco,, (pacote 25 gramas)</t>
  </si>
  <si>
    <t>Miçanga modelo pitanga de acrílico, 06mm, com furo passante, cores perola, : (pacote 25 gramas</t>
  </si>
  <si>
    <t>Miçanga modelo pitanga de acrílico, 06mm, com furo passante, cores: perola, (pacote 25 gramas)</t>
  </si>
  <si>
    <t>Miçanga modelo pitanga de acrílico, 06mm, com furo passante, cores vermelho,:, (pacote 25 gramas)</t>
  </si>
  <si>
    <t>Miçanga modelo pitanga de acrílico, 06mm, com furo passante, cores azul, (pacote 25 gramas)</t>
  </si>
  <si>
    <t>Miçanga modelo pitanga de acrílico, 06mm, com furo passante, cores verde claro (pacote 25 gramas)</t>
  </si>
  <si>
    <t>Mini lentilha de acrílico, 08mm, branco, (pacote 25 gramas)</t>
  </si>
  <si>
    <t>Mini lentilha de acrílico, 08mm, marrom 25 gramas)</t>
  </si>
  <si>
    <t>Mini lentilha de acrílico, 08mm, (pacote 25 gramas)</t>
  </si>
  <si>
    <t>Mini lentilha de acrílico, 08mm, , lilas, (pacote 25 gramas)</t>
  </si>
  <si>
    <t>Mini lentilha de acrílico, 08mm, azul, (pacote 25 gramas)</t>
  </si>
  <si>
    <t>PEÇA</t>
  </si>
  <si>
    <t>Passamanaria, 9mm comprimento: 10 metros composição: 100% viscose, de altíssima qualidade utilizados para acabamentos e decoração, em roupas, fantasias, etc, branca.</t>
  </si>
  <si>
    <t>Passa fita, utilizado para bordar em toalhas, panos de copa e prato, roupas em geral, etc. materiais de alta qualidade, largura: 2,3 centímetros comprimento: 13,70 metros composição base: 80% poliéster 20% algodão bordado: 100% poliéster. cor branca.</t>
  </si>
  <si>
    <t>PAR</t>
  </si>
  <si>
    <t>Pérola de plástico abs lisa e craquelada, variação entre 03 e 12mm e diversas cores (pacote 50 gramas)</t>
  </si>
  <si>
    <t>Taxinhas para roupa (pacote 100 unidades) e spaik redondo e quadrado de ponta nas cores prata e dourado</t>
  </si>
  <si>
    <t>Tecido estampado 100% algodão para pathwork diversas estampas - metro</t>
  </si>
  <si>
    <t>Tecido seletel cor branca, para sublimação - (100 % poliéster - tipo oxford)</t>
  </si>
  <si>
    <t>Fita metrica 1,50 cm, material:fibra de vidro, largura:16 mm, cor:amarela.</t>
  </si>
  <si>
    <t>Fita métrica costura, material poliéster e fibra vidro, comprimento 150 cm, cor branca e azul</t>
  </si>
  <si>
    <t>Hena para sobrancelha cor composição: extrato da planta lawsonia inermes (henna), e micro partículas (nanotecnologia): castanho claro 1,5g</t>
  </si>
  <si>
    <t>Hena para sobrancelha composição: extrato da planta lawsonia inermes (henna), e micro partículas (nanotecnologia) cor: castanho médio 1,5g</t>
  </si>
  <si>
    <t>Hena para sobrancelha composição: extrato da planta lawsonia inermes (henna), e micro partículas (nanotecnologia) cor: preto 1,5g</t>
  </si>
  <si>
    <t>Pomada modeladora fixante, composição: aqua, ceteareth-20, glycerin, pvp, parfum (fragance), methylparaben, cetrimonium chloride, para tranças e baby hair 500 g</t>
  </si>
  <si>
    <t>Apontador p/lapis, material/composição resinas termoplástica e lâmina de aço carbono, Medidas aprox. do produto (AxLxP) cm: 1 X 2 X 3</t>
  </si>
  <si>
    <t>Base liquida matte, tonalidade bege claro fr 30 ml</t>
  </si>
  <si>
    <t>Base liquida, acabamento matte, bege médio, 30ml</t>
  </si>
  <si>
    <t>Base liquida, acabamento matte, bege escuro 30ml</t>
  </si>
  <si>
    <t>Blush facial compacto, cor bronze minimo 5,0 gramas</t>
  </si>
  <si>
    <t>Blush facial compacto, cor pessego, minimo 5,0 gramas</t>
  </si>
  <si>
    <t>Blush facial compacto cor terra, minimo 5,0 gramas</t>
  </si>
  <si>
    <t>Conjunto de cílios postiços premium profissional haste transparente, dimensão 15x9 5x1.5</t>
  </si>
  <si>
    <t>Cola para cilios postiços, à prova d'água, transparente a prova d'agua 7 gramas</t>
  </si>
  <si>
    <t>Cola para cilios postiços, composição crylates/ethylhexyl acrylate copolymer, aqua, à prova d'água. cor preta 7 gramas</t>
  </si>
  <si>
    <t>Algodão hidrofilo utilizado para higienização, pacote 500g.</t>
  </si>
  <si>
    <t>Delineador para olhos tipo caneta14 x 2 x 2 cm; 20 g, cor preto, com pincel de ponta fina a prova d água</t>
  </si>
  <si>
    <t>Esponja de maquiagem chanfrada para base 4x6</t>
  </si>
  <si>
    <t>Batom em bastão cor nude, matéria prima de qualidade, dimensões do produto 1,8 x 1,8 x 7 cm; 13,5 g</t>
  </si>
  <si>
    <t>Batom em bastão cor rosa, matéria prima de qualidade, dimensões do produto ‎1,8 x 1,8 x 7 cm; 13,5 g</t>
  </si>
  <si>
    <t>Batom em bastão cor vermelho, matéria prima de qualidade, dimensões do produto ‎1,8 x 1,8 x 7 cm; 13,5 g</t>
  </si>
  <si>
    <t>Batom liquido gloss cor nude, dimensões do produto ‎1,8 x 1,8 x 7 cm; 13,5 g</t>
  </si>
  <si>
    <t>Batom liquido gloss cor rosa, matéria prima de qualidade, dimensões do produto ‎1,8 x 1,8 x 7 cm; 13,5 g</t>
  </si>
  <si>
    <t>Batom liquido gloss cor vermelho, matéria prima de qualidade, dimensões do produto ‎1,8 x 1,8 x 7 cm; 13,5 g</t>
  </si>
  <si>
    <t>Kit de 12 pinceis para maquiagem contendo: 1 pincel para pó: indicado para aplicar pó facial; 1 pincel para blush ou bronzer: ideal para aplicar blush ou bronzer, de forma natural e suave, no rosto; 1 pincel para corretivo: este pincel aplica corretivo nas áreas que necessitam de correção; 2 pincéis de sombra (cerdas): indicado para aplicar e espalhar sombra em pó nas pálpebras; 1 pincel chanfrado: ideal para fazer um perfeito delineado ou corrigir a sobrancelha; 2 pincel para batom ou gloss: indicado para aplicar e delinear batom ou gloss nos lábios; 1 pincel leque ou vassourinha: indicado para limpar sombra em pó que cai debaixo dos olhos ou para retirar o excesso de maquiagem para deixá-la com aspecto natural; 1 pincel para rímel: além de servir para aplicar rímel, este pincel pode ser utilizado para pentear a sobrancelha; 1 pincel duo para cílios e sobrancelhas: pente para cílios (indicado para remover o excesso de máscara) e escova para sobrancelha (ideal para penteá-las); 1 pincel para sombra (esponja): ideal para aplicar glitter ou sombra em creme;</t>
  </si>
  <si>
    <t>Kit com 6 lápis para contorno labial com dimensões do produto (unitário)20,3cmx1,0cm, contendo: 1 lapis da cor vermelho, 1 lapis da cor nude, 1 lapis da cor, rosa, 1 lapis da cor, marrom, 1 lapis da cor marsala, 1 lapis da cor preto</t>
  </si>
  <si>
    <t>Lápis de olho de madeira com 1,2g, à prova d'água, cor beje</t>
  </si>
  <si>
    <t>Lápis de olho de madeira com 1,2g, à prova d'água, cor preto</t>
  </si>
  <si>
    <t>Lenço umedecido, material não tecido, dimensões cerca de 15 x 20 cm, componentes c/ emoliente, isento de álcool, característica adicional hipoalergênico, tipo uso descartável, embalagem com 100 unidades</t>
  </si>
  <si>
    <t>Loção demaquilante liquido, 300 ml, composição: aqua, peg-8 caprylic/capric glycerides, hexylene glycol, glycerin, phenoxyethanol, brassica oleracea acephala leaf extract, brassica oleracea extrac,t dimensões do produto 5 x 5 x 10 cm; 380 g.</t>
  </si>
  <si>
    <t>Loção tonica para limpeza facial, composição bisabolol, ácido salicílico, extrato de camomila frasco de 100ml.</t>
  </si>
  <si>
    <t>Fixador de maquiagem 400ml, secagem rapidá e efeito matte.</t>
  </si>
  <si>
    <t>Pó compacto facial, cor bege claro, composição talco; caprilil meticona; estearato de zinco; petrolato líquido; dióxido de titânio; -frasco 10gr</t>
  </si>
  <si>
    <t>Pó compacto facial, cor bege medio, composição talco; caprilil meticona; estearato de zinco; petrolato</t>
  </si>
  <si>
    <t>Pó compacto facial, cor bege escuro, composição talco; caprilil meticona; estearato de zinco; petrolato</t>
  </si>
  <si>
    <t>Cera Pastinha para sobrancelha em Gel Sem Cor Transparente 10 g (Pacote de 1) ,Dimensões do produto‎15 x 15 x 20 cm; 1 Quilogramas aqua, ceteareth-30, propylene glycol, peg-7 glyceryl cocoate, glycerin (vegetal), polysorbate-20, phenoxyethanol, disodium edta, sodium benzoate, potassium sorbate.</t>
  </si>
  <si>
    <t>Primer facial, composição, aqua, hydrolyzed vegetable protein, niacinamide, polyacrylate crosspolymer-11, frasco 30 ml</t>
  </si>
  <si>
    <t>Tesoura reta pequena, em aco inox, dimensões do produto‎16,5 x 6,5 x 0,5 cm; 18 g</t>
  </si>
  <si>
    <t>Prancha profissional de titanium, da cor azul, display digital, cabo de 2,5 m, bivolt, sistema floating plates, tecnologia ioic, largura 32MM, temperatura máxima 450ºf., marca nacional</t>
  </si>
  <si>
    <t>Secador para cabelo, modelo tipo profissional, marca nacional, 127 v, ar quente e frio, com 06 velocidades e potência de 1700 watts</t>
  </si>
  <si>
    <t>Tesoura para corte de cabelo profissional, dimensões ‎21,5 x 8 x 1,5 cm; 72 g em aço inox, com cabo reto e descanso de dedos.</t>
  </si>
  <si>
    <t>Maquina profissional para corte de cabelo sem fio, com regulagem, minimo 04 pentes, incluso carregador e bateria recarregável, 110v</t>
  </si>
  <si>
    <t>Maquina profissional para acabamento de cabelo, com regulagem sem fio, recarregável, incluso bateria recarregável e carregador 110v.</t>
  </si>
  <si>
    <t>Removedor de esmalte com 500 ml, base de acetona, dimensões do produto‎7 x 24 x 16 cm; 500 g</t>
  </si>
  <si>
    <t>Recipiente cumbuca para tintura de cabelo – tigela para tintura em material plástico – tamanho aproximado 450ml</t>
  </si>
  <si>
    <r>
      <rPr>
        <sz val="11"/>
        <rFont val="Cambria"/>
        <family val="1"/>
        <charset val="1"/>
      </rPr>
      <t xml:space="preserve">BRUMA FIXADORA , todo tipo de cor de pele, Dimensões da embalagem </t>
    </r>
    <r>
      <rPr>
        <sz val="11.5"/>
        <rFont val="Times New Roman"/>
        <family val="1"/>
        <charset val="1"/>
      </rPr>
      <t>‏</t>
    </r>
    <r>
      <rPr>
        <sz val="11"/>
        <rFont val="Cambria"/>
        <family val="1"/>
        <charset val="1"/>
      </rPr>
      <t xml:space="preserve"> : ‎ 20,8 x 5,3 x 5,1 cm; 160 g, Tipo de acabamento Luminoso Forma do produto Powder</t>
    </r>
  </si>
  <si>
    <r>
      <rPr>
        <sz val="11"/>
        <rFont val="Cambria"/>
        <family val="1"/>
        <charset val="1"/>
      </rPr>
      <t xml:space="preserve">Corretivo Líquido,Forma do produto Creme, Cor Neutralizer ,Todas Tipo de acabamento Natural,Dimensões do produto </t>
    </r>
    <r>
      <rPr>
        <sz val="11.5"/>
        <rFont val="Times New Roman"/>
        <family val="1"/>
        <charset val="1"/>
      </rPr>
      <t>‏</t>
    </r>
    <r>
      <rPr>
        <sz val="11"/>
        <rFont val="Cambria"/>
        <family val="1"/>
        <charset val="1"/>
      </rPr>
      <t xml:space="preserve"> : ‎ 14,29 x 4,76 x 2,02 cm; 30 g</t>
    </r>
  </si>
  <si>
    <t>Lapis universal sobrancelha dimensões do produto ‎0,7 x 0,7 x 20 cm; 8 g</t>
  </si>
  <si>
    <t>Pinça de sobrancelha professional, ponta média em aço inox cor dourado dimensões do item c x l x a 10 x 10 x 10 milímetros</t>
  </si>
  <si>
    <t>Capa para corte de cabelo em tecido cetim preto com 120 cm largura x 145 cm comprimento;</t>
  </si>
  <si>
    <t>Luva para procedimento não cirúrgico, material látex natural íntegro e uniforme, tamanho médio, caixa com 100 unidades.</t>
  </si>
  <si>
    <t>Tesoura de ponta fina reta profissional, tamanho 15 cm, em confeccionado em aço inoxidável.</t>
  </si>
  <si>
    <t>Rímel incolor, com 8,0ml com dimensões 3 x 3 x 10 cm; 20 g</t>
  </si>
  <si>
    <t>Rimel cor preta, com 8,0ml com dimensões 3 x 3 x 10 cm; 20 g</t>
  </si>
  <si>
    <t>Pancake cremoso, tom médio, com 60 gramas</t>
  </si>
  <si>
    <t>Navalhete em inóx, com cabo em plástico para uso profissional com dimensões 20,1 x 4 x 0,8 cm; 34 g.</t>
  </si>
  <si>
    <t>Borrifador de líquidos manual, com tampa de regulagem a jato dirigido ou em leque, em plástico resistente, translúcido, capacidade para 500ml, linha profissional.</t>
  </si>
  <si>
    <t>Álcool etílico - tipo hidratado, líquido, concentração 70° inpm, acondicionado em frasco plástico de com 500ml</t>
  </si>
  <si>
    <t>CAIXA</t>
  </si>
  <si>
    <t>Lâmina simples para navalhete, em aço inoxidável, caixa com 50 unidades, linha profissional.</t>
  </si>
  <si>
    <t>Toalha descartável, com alto poder de absorção e resistência, que não solte fiapos, tamanho mínimo de 30 x 40 cm,</t>
  </si>
  <si>
    <t>Toalhas felpuda, 100% algodão, 45x80cm, macia, com alto poder de absorção, cor branca,</t>
  </si>
  <si>
    <t>Espanador talqueira de uso profissional para cabelereiro, cabo plástico, com cerdas em nylon, laváveis, largura: 4 cm comprimento total: 15 cm</t>
  </si>
  <si>
    <t>Avental para barbeiro em nylon, medindo entre 68 e 70 cm de comprimento x 75 e 80 cm de largura, com fita para fechamento nas costas, bolso frontal medindo entre 15 e 20 cm de largura e de altura, linha profissional.</t>
  </si>
  <si>
    <t>Pente profissional fino, de cabo fino de carbono. dimensões do produto ‎22 x 2,5 x 0,5 cm; 8,7 g</t>
  </si>
  <si>
    <t>Sabonete liquido com triclosan 0;5% anti - septico. com bico do-sador. frasco de 1 litro, linha profissional</t>
  </si>
  <si>
    <t>Espelho cosmético de mão de 15 cm de diâmetro em cristal de 5mm de espessura nos 3 lados, sendo plano de um lado e côncavo do outro. material/composição acrílico cristal dimensões aproximadas do produto – axlxp 28x18cm</t>
  </si>
  <si>
    <t>Tatame em e.v.a 100x100x3cm 30mm dupla face, 100x100x3cm 30mm</t>
  </si>
  <si>
    <t>Par de luvas oficiais para karatê descrição: em eco couro, material de alta resistência, com toque macio bem semelhante ao couro. fechamento em velcro cores: azul, vermelho. tamanho infantil.</t>
  </si>
  <si>
    <t>Coletes para treinamento - Confeccionado em 11% Poliéster em cores variadas, laterais com elástico, tamanho P, M,G, 1.0000 P. 1.0000 M 1.0000 G. com logomarca solicitadas pela gestão nas costas,</t>
  </si>
  <si>
    <t>Luva treino Muay Thai / boxe Elaborada em PU de excelente qualidade com acolchoamento entre os dedos, 12 Oz, furos na palma das mãos para circulação de ar e ajuste em velcro para melhor firmeza e precisão, preferencialmente da linha profissional. Com peso estimado em 750g que proporcione amortecimento de impactos com seguranças. Medida 19x30x12. Produto fornecido em pares</t>
  </si>
  <si>
    <t>Aparador de socos Leve, resistente e anatômico ao golpe. Revestimento em couro ecológico ultra resistente. Camada extra de proteção para uma maior absorção e amortecimento de impactos, costuras reforçadas preferencialmente da linha profissional. Medidas 24x21x10. Produto oferecido em pares</t>
  </si>
  <si>
    <t>Aparador de chutes Confeccionado com material ultra resistente em tela de poliéster fio 8 preparado para grande quantidade de chutes. Em seu interior deve conter enchimento especial que amorteça os impactos e não afunde mantendo a forma após os chutes. Peso aproximadamente de 600g e medida 40x21x28. Produto unitário</t>
  </si>
  <si>
    <t xml:space="preserve"> </t>
  </si>
  <si>
    <t>Saco de pancadas Produto deve ser entregue cheio, confeccionado com tripla camada de depolicloreto projetada para receber muitos golpes sem desgastar, alças resistentes de preferência arrebitadas, com mosquetão incluso e peso suportado aproximadamente de 60 kg as medidas exigidas são de 90x100. Produto unitário</t>
  </si>
  <si>
    <t>Suporte de parede para saco. Deve ser confeccionado em metalon 50x30mm e u30x30mm com 2mm de espessura e cantoneira reforçada em aço carbono. Pintura com tratamento anticorrosivo, capacidade de carga 100kg com no mínimo 4 parafusos que devem estar incluídos juntamente com as buchas. As medidas aproximadamente do equipamento devem ser de 70x35x40. Produto unitário</t>
  </si>
  <si>
    <t>Protetor de punho/bandagem. Deve envolver toda a mão e punho proporcionando segurança, medir no mínimo 2.50m, com composição de 65%algodão e 35% poliéster com peso aproximadamente de 500g (o par) tratamento antimicrobiano e bacteriano. Deve ser fornecido em pares</t>
  </si>
  <si>
    <t>Protetor de cabeça Confeccionado em couro ecológico com enchimento de borracha fechamento em velcro para ajuste perfeito ao tamanho da cabeça. Deve ter área vazada nas orelhas para evitar pressão e bom enchimento para evitar lesões em diversas áreas da cabeça e amenizar a pressão dos impactos sobre a caixa craniana e evitar contato direto dos golpes. Produto unitário</t>
  </si>
  <si>
    <t>Bola de pilates overbal, composição policloreto de vinila e polipropileno 25 cm</t>
  </si>
  <si>
    <t>Bola de pilates, composição policloreto de vinila e polipropileno, tamanho 55 cm</t>
  </si>
  <si>
    <t>Bola de pilates overball, composição policloreto de vinila e polipropileno 65 cm</t>
  </si>
  <si>
    <t>Escada de agilidade – degraus em nylon 3 m x0,42 cm</t>
  </si>
  <si>
    <t>Colchonete para ginástica profissional – Enchimento espuma D-20. Material externo sintético, dobrável. Dimensões mínimas: 100cm x 50cm x cm</t>
  </si>
  <si>
    <t>Halter emborrachado 1 kg - ferro maciço emborrachado Par</t>
  </si>
  <si>
    <t>Halter de ferro emborrachado 2 kg - ferro maciço emborrachado. Par</t>
  </si>
  <si>
    <t>Meia bola bosu ball com alça extensora e alça. Material: látex, pvc e polipropileno. Capacidade máxima suportada 250kg. Dimensões: bola 55cm /base 58cm / Altura 25cm</t>
  </si>
  <si>
    <t>Kit com 5 faixas mini band. Mínimo: 01 Faixa extra light para exercícios extra leves 0,35mm, força 4,5kg/ 01 Faixa light para exercícios leves 0,5mm, força 6,8kg/ 01 Faixa medium para exercícios intermediários 0,7mm, força 11,33kg/ 01 Faixa heavy para exercícios pesados 0,9mm, força 15,09kg/ 01 Faixa extra-heavy para exercícios avançados 1,1mm, força 20,04kg/ 01 bolsa portátil para colocar as faixas elásticas</t>
  </si>
  <si>
    <t>Kit extensor elástico, com 11 peças para a prática de exercícios. Material feito de borracha profissional látex de alta qualidade e resistência. Cada elástico com 1 metro e 20 centímetros de comprimento. Diferentes níveis de resistência em cada elástico</t>
  </si>
  <si>
    <t>Step em EVA, com dimensões aproximadas de 60x28x10 cm. Leve, flexível e lavável.</t>
  </si>
  <si>
    <t>Kit com 3 bolas com peso (tonning ball) de 1, 2 e 3 kg. Tamanho: 15 cm de diâmetro, material de revestimento PVC, material de preenchimento: Areia</t>
  </si>
  <si>
    <t>Tapete de Pilates, yoga com dimensões aproximadas de 60.8 x 9.8 x 9.4 cm. Material: Cloreto de polivinilo</t>
  </si>
  <si>
    <t>Anel de Pilates levemente flexível revestido, com 40cm de diâmetro e 2 pegadores revestidos em EVA.</t>
  </si>
  <si>
    <t>Bóia espaguete macarrão para piscina, composto em polietileno, dimensões 28 x 10 x 6 cm; 20 g.</t>
  </si>
  <si>
    <t>Bastão ginástica PVC. Comprimento: 1,20 M. Diâmetro externo 2,50cm. Carga: 2kg</t>
  </si>
  <si>
    <t>Cone tartaruga chapéu chinês, composição PVC dobrável, flexível, tamanho 19cm, para atividade física</t>
  </si>
  <si>
    <t>Bambolê desmontável colorido, desenvolvido em pvc, com 88 cm de diâmetro.</t>
  </si>
  <si>
    <t>Caneleira tipo peso de areia revestida em nailón com velcro. Peso 1kg. Par</t>
  </si>
  <si>
    <t>Caneleira tipo peso de areia revestida em nailón com velcro Peso 2kg. Par</t>
  </si>
  <si>
    <t>Bastão ginástica PVC. Comprimento: 1 metro. Diâmetro externo 2,50cm, sem carga</t>
  </si>
  <si>
    <t>kit</t>
  </si>
  <si>
    <t>Kit Com 8 Eletrodos Aparelhos Fisioterapia Choque Condutor, Comprimento x Largura 8 cm x 5 cm, gel comdutor, autoadesivo, na cor branca</t>
  </si>
  <si>
    <t>Unid</t>
  </si>
  <si>
    <t>Aparelho de Ultrassom de 3Mhz, Material: Metal e Polipropileno Alimentação: Bivolt Automático Potência: Entrada: 100 - 240 V~ 50/60 Hz Potência de entrada: 100 VA Fusíveis: 5A 250~ (20AG) Fast Action Classe Elétrica: CLASSE II Proteção elétrica: TIPO BF Dimensões: 26,5 27,5 x 11,5cm (L x P x A) Peso: 1,4 Kg Garantia: 18 meses, materiais inclusos 01 Kit cabeçote de silicone com NTC 01 Fusível de proteção sobressalente 01 Cabo PP Fêmea IEC-2x0,75x1500mm 01 Bisnaga de gel 100g 01 Bolsa linha Safira 01 Manual de instruções</t>
  </si>
  <si>
    <t>Gel Clínico Condutivo Hipoalergênico Profissional,1kg, incolor</t>
  </si>
  <si>
    <t>Bola Pilates Yoga Abdominal Ginástica Fitness 65 cm C/Bomba Azul, ‎24 x 13,5 x 27 cm; 880 g, Suporta 150 kilos de peso estático, Material: PVC.</t>
  </si>
  <si>
    <t>Mini Bicicleta Ergometrica, Monitor Digital Multifunções, Preto, material Aço e plástico ABS,Medida: 40x35x30,5cm (AxCxL) Material: Aço e plástico ABS Suporta até 100kg Peso: aproximadamente 5KG,CONTEUDO DA EMBALAGEM 1 Mini Bike E5 1 Kit montagem 1 par de pedais 1 Manual</t>
  </si>
  <si>
    <t>Bicicleta Ergométrica Magnética Horizontal, Cor: Preto e Cinza - Material: Aço Inoxidável - Peso roda inércia: 3kg - Níveis de resistência: 8 níveis magnético - Sensor de pulso: Sim - Selim ajustável: Sim - Monitor: Velocidade, tempo, distância total, distância percorrida, calorias, frequência cardíaca (aproximada) - Peso máximo usuário: 120 kg - Altura mínima e máxima usuário: Mínima 145; Máxima 185 cm - Dimensões do Produto (LxAxP): 50 x 110 x 117 cm - Dimensões da Embalagem (LxAxP): 119 X 53 X 25,5 cm - Peso Líquido: 25,7 kg - Peso Bruto: 29 kg</t>
  </si>
  <si>
    <t>Kit para Massagens Bolsa aquecedora de pedras em nylon emborrachado com controle de temperatura . 12 Pedras para massagens totalmente pretas (basalto vulcânico) com peso médio de 1,5 Kg. 10 Cristais pequenos para alinhamento dos chakras. 6 Bambus 6 Pindas Tradicional Chinesas 1 Rolo para Massagem Turbinada Modeladora 1 Par de Pantalas Atenção: Imagem Ilustrativa,</t>
  </si>
  <si>
    <t>Suporte para bola de pilates feito de aço e revestimento em pintura epóxi. Medidas aproximadas: 35 cm de largura, 7 cm de altura, 58 cm de profundidade, 110 cm de circunferência e 35 cm de diâmetro. Peso suportado de 6 kg.</t>
  </si>
  <si>
    <t>Exercitador de pernas duplo – Aparelho fabricado com tubos de aço com espessura do aço de 2mm, banco anatômico estampado em aço isento SAE 1020 de estofamento, rolamento de esfera blindados tipo 2RS, apoio para pés em polímero de PVC com proteção UV, pintura eletrostática á pó de alta resistência 100% poliéster (conforme ABNT), tampões em aço SAE 1020 para proteção, adesivo alta performance com especificações dos músculos trabalhados, porcas tipo parlock auto-travante e parafusos zincados (antioxidantes). Duplo: altura 1,500m comprimento 2,00m larg: 0,50 m peso: 35 kg</t>
  </si>
  <si>
    <t>Cama elatica trampolim – cama elastica tipo mini jump, redonda, confccionada em tubo de aço com aro de reforço, e pés fixos. contendo no minimo 32 molas fixadas à tela por no minimo 16 suportes de aço. com pés em pvc antiderrapante e removiveis. medidas aproximadas 98 cm de diametro e 20 cm de altura. produto supota aproximadamente 180 kg.</t>
  </si>
  <si>
    <t>Colchão feito de espuma aglomerada de alta densidade (d100), suavizando o impacto da queda. revestido lona vinilica impermeável e de extrema resistência com velcro nas laterais permitindo o encaixe de um colchão auxiliar no outro sem que eles deslizem (formando um tablado). dimensões aproximadas 1,90 x 1,25 x 0,06m. cor azul.</t>
  </si>
  <si>
    <t>Cone pequeno 25cm – em plastico preferencialmente flexivel com aproximadamente 25cm de altura.</t>
  </si>
  <si>
    <t>Escada para circuito e treinamento de agilidade confeccionada em nylon, com no mínimo 9 degraus. Dimensões aproximadas: 3,95x0,58cm (cxl). Peso aproximado: 300g.</t>
  </si>
  <si>
    <t>Jogo de damas – jogo de damas composto por 12 pedras na cor branca e 12 pedras na cor preta, fabricadas em plastico, acondicionadas em estojo de madeira / tabuleiro dobravel em madeira de mdf ( nas dimensões aproximadas de 27 x 27 cm – tabuleiro aberto).</t>
  </si>
  <si>
    <t>Jogo de raciocínio que estimula o aprendizado, composto por 28 peças grandes de dominó de ossso ( medidas aproximadas 4,7 cm x 2,3 cm x x 9 mm de espessura), acondicionadas em embalagem tipo estojo para armazenamento e transporte.</t>
  </si>
  <si>
    <t>Jogo de treino cerebral composto por peças em formas de pino coloridas e placas gabarito com furos e imagens ilustradas como modelo. contendo no minimo 504 peças, sendo: 8 placas de aproximadamente 208 mm x 208 mm x 3 mm com modelos para fazer as figuras, 01 placa de proximadamente 235 mm x 235 mm x 3 mm com orificios como gabarito, aproximadamente 945 contas coloridas em plastico nas cores: 140 vermelhas, 110 brancas, 60 verdes, 60 marrons, 50 azuis, 50 amarelas e 25 pretas. produto acondicionado em embalagem de madeira tipo caixa</t>
  </si>
  <si>
    <t>Jogo de xadrez dobrável magnético portátil fabricado em abs, com peças em plástico com imã em sua base e quando fechado o tabuleiro se transforma em um prático estojo para guardar todas as peças. medidas aproximadas das peças: rei: 4,5 cm rainha: 4cm bispo: 3,3 cm cavalo: 3,3 cm torre: 3 cm pião: 2,5 cm dimensões aproximadas (da casa de xadrez): 3cm x 3cm;dimensões do estojo: 24cm x 24cm x 4cm especificações: material: abs cores das unid 340 40 380 47 peças: preto e branco tamanho tabuleiro: 24 x 24 x 4.0 cm.</t>
  </si>
  <si>
    <t>Step para ginática - step para ginástica confeccionado em eva. produto anti-impacto e antiderrapante. modelo dos cantos arredondados. produto na cor predominante preta com listra colorida (disponiveol nas cores, amarelo, vermelho, azul e verde) dimensões aproximadas de 10x30x60 cm. peso aproxcimado 1,900 kg. a cor definitiva do produto será definida em ordem unid 250 100 350 58 de fornecimento.</t>
  </si>
  <si>
    <t>CONJ</t>
  </si>
  <si>
    <t>Conjunto esportivo contendo aproximadamente 68 peças: 10 bases para arco em formato t, medindo 220x260mm; 04 bases para bastão em formato x, medindo 220x220mm; 08 bastões em madeira e revestido em plástico, medindo 1060mm; 05 arcos Coloridos em plástico, medindo 800mm de diâmetro; 03 semiarcos coloridos em plástico, medindo 800mm de diâmetro; 04 bases para semiarcos em madeira, medindo 250x65x30mm; 03 pranchas de equilíbrio em madeira, medindo 900x100mm; 04 bases para prancha em madeira, medindo 250mm; 01 base de madeira para jogo de argola em formato x, medindo 400mm; 05 pinos coloridos em madeira para jogo de argolas, medindo 100mm; 05 argolas coloridas de pvc, medindo 100mm; 08 bases de madeira em formato t para suporte de barras, medindo 220x220mm; 08 suportes em quatro alturas diferentes, medindo respectivamente 20mm, 30mm, 40mm e 50mm.</t>
  </si>
  <si>
    <t>Bola Oficial de Voleibol, 18 painéis aerodinâmicos | Painel Microfibra, Tamanho 5 ,Circunferência: 65-67cm Peso: 260-280g</t>
  </si>
  <si>
    <t>Bola Futebol Tamanho 5 Oficial Plást. Costurada 21cm, Cor: Sortido Composição: Plastico Dimensão: 21x21x21cm Peso Bruto: 0.322 Kg</t>
  </si>
  <si>
    <t>Kit 10 Cone De Sinalização Pvc 75cm ,Altura: 75 cm - Medida da base: 36 x 36 cm - Cor: Laranja e Branco</t>
  </si>
  <si>
    <t>Corda De Pular Profissional Para Exercícios, Material do Punho: Polipropileno emborrachado / antiderrapante - Tamanho do Punho: 13 cm de comprimento / 3 cm de diâmetro -‎ 3 METROS</t>
  </si>
  <si>
    <t>Corda Coletiva 10 MTS, Material: Sisal Madeira Cabo de madeira anatomicamente moldado e reforçado.</t>
  </si>
  <si>
    <t>Valor por extenso: Setecentos e setenta mil, seiscentos e quarenta reais e setenta e dois centavos.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</si>
</sst>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 &quot;#,##0.00_);&quot;(R$ &quot;#,##0.00\)"/>
    <numFmt numFmtId="165" formatCode="[$R$-416]\ #,##0.00;[Red]\-[$R$-416]\ #,##0.00"/>
    <numFmt numFmtId="166" formatCode="_-&quot;R$ &quot;* #,##0.00_-;&quot;-R$ &quot;* #,##0.00_-;_-&quot;R$ &quot;* \-??_-;_-@_-"/>
    <numFmt numFmtId="167" formatCode="&quot;R$ &quot;#,##0.00_);[Red]&quot;(R$ &quot;#,##0.00\)"/>
  </numFmts>
  <fonts count="10" x14ac:knownFonts="1">
    <font>
      <sz val="11"/>
      <color rgb="FF000000"/>
      <name val="Calibri"/>
      <family val="2"/>
      <charset val="1"/>
    </font>
    <font>
      <sz val="10"/>
      <color rgb="FF000000"/>
      <name val="Tahoma"/>
      <family val="2"/>
      <charset val="1"/>
    </font>
    <font>
      <b/>
      <sz val="10"/>
      <color rgb="FF000000"/>
      <name val="Tahoma"/>
      <family val="2"/>
      <charset val="1"/>
    </font>
    <font>
      <b/>
      <sz val="12"/>
      <color rgb="FF000000"/>
      <name val="Calibri"/>
      <family val="2"/>
      <charset val="1"/>
    </font>
    <font>
      <b/>
      <sz val="12"/>
      <color rgb="FF000000"/>
      <name val="Arial"/>
      <family val="2"/>
      <charset val="1"/>
    </font>
    <font>
      <sz val="11"/>
      <color rgb="FF000000"/>
      <name val="Arial"/>
      <family val="2"/>
      <charset val="1"/>
    </font>
    <font>
      <sz val="11"/>
      <name val="Cambria"/>
      <family val="1"/>
      <charset val="1"/>
    </font>
    <font>
      <sz val="11.5"/>
      <name val="Times New Roman"/>
      <family val="1"/>
      <charset val="1"/>
    </font>
    <font>
      <b/>
      <sz val="11"/>
      <color rgb="FF000000"/>
      <name val="Calibri"/>
      <family val="2"/>
      <charset val="1"/>
    </font>
    <font>
      <sz val="11"/>
      <color rgb="FF000000"/>
      <name val="Calibri"/>
      <family val="2"/>
      <charset val="1"/>
    </font>
  </fonts>
  <fills count="3">
    <fill>
      <patternFill patternType="none"/>
    </fill>
    <fill>
      <patternFill patternType="gray125"/>
    </fill>
    <fill>
      <patternFill patternType="solid">
        <fgColor rgb="FFFFFFFF"/>
        <bgColor rgb="FFFFFFCC"/>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s>
  <cellStyleXfs count="2">
    <xf numFmtId="0" fontId="0" fillId="0" borderId="0"/>
    <xf numFmtId="166" fontId="9" fillId="0" borderId="0" applyBorder="0" applyProtection="0"/>
  </cellStyleXfs>
  <cellXfs count="23">
    <xf numFmtId="0" fontId="0" fillId="0" borderId="0" xfId="0"/>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4" fontId="0" fillId="0" borderId="0" xfId="0" applyNumberFormat="1" applyAlignment="1">
      <alignment horizontal="center" vertical="center"/>
    </xf>
    <xf numFmtId="0" fontId="4"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164" fontId="5" fillId="2" borderId="1"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xf>
    <xf numFmtId="164" fontId="0" fillId="0" borderId="1" xfId="1" applyNumberFormat="1" applyFont="1" applyBorder="1" applyAlignment="1" applyProtection="1">
      <alignment horizontal="center" vertical="center" wrapText="1"/>
    </xf>
    <xf numFmtId="164" fontId="9" fillId="0" borderId="1" xfId="1" applyNumberFormat="1" applyBorder="1" applyAlignment="1" applyProtection="1">
      <alignment horizontal="center" vertical="center" wrapText="1"/>
    </xf>
    <xf numFmtId="167" fontId="9" fillId="0" borderId="1" xfId="1" applyNumberFormat="1" applyBorder="1" applyAlignment="1" applyProtection="1">
      <alignment horizontal="center" vertical="center" wrapText="1"/>
    </xf>
    <xf numFmtId="0" fontId="6" fillId="0" borderId="4" xfId="0" applyFont="1" applyBorder="1" applyAlignment="1">
      <alignment horizontal="center" vertical="center" wrapText="1"/>
    </xf>
    <xf numFmtId="165" fontId="8" fillId="0" borderId="6" xfId="0" applyNumberFormat="1" applyFont="1" applyBorder="1" applyAlignment="1">
      <alignment horizontal="center"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504720</xdr:colOff>
      <xdr:row>2</xdr:row>
      <xdr:rowOff>38160</xdr:rowOff>
    </xdr:from>
    <xdr:to>
      <xdr:col>2</xdr:col>
      <xdr:colOff>817920</xdr:colOff>
      <xdr:row>7</xdr:row>
      <xdr:rowOff>71640</xdr:rowOff>
    </xdr:to>
    <xdr:pic>
      <xdr:nvPicPr>
        <xdr:cNvPr id="2" name="image1.jpg" descr="A description..."/>
        <xdr:cNvPicPr/>
      </xdr:nvPicPr>
      <xdr:blipFill>
        <a:blip xmlns:r="http://schemas.openxmlformats.org/officeDocument/2006/relationships" r:embed="rId1"/>
        <a:srcRect r="61048"/>
        <a:stretch/>
      </xdr:blipFill>
      <xdr:spPr>
        <a:xfrm>
          <a:off x="1130040" y="419040"/>
          <a:ext cx="1251000" cy="97056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MJ321"/>
  <sheetViews>
    <sheetView tabSelected="1" view="pageBreakPreview" topLeftCell="A315" zoomScaleNormal="100" workbookViewId="0">
      <selection activeCell="E322" sqref="E322"/>
    </sheetView>
  </sheetViews>
  <sheetFormatPr defaultColWidth="8.85546875" defaultRowHeight="15" x14ac:dyDescent="0.25"/>
  <cols>
    <col min="1" max="1" width="8.85546875" style="6"/>
    <col min="2" max="2" width="13.28515625" style="6" customWidth="1"/>
    <col min="3" max="3" width="64.28515625" style="6" customWidth="1"/>
    <col min="4" max="4" width="18" style="6" customWidth="1"/>
    <col min="5" max="5" width="19.140625" style="7" customWidth="1"/>
    <col min="6" max="6" width="21.140625" style="6" customWidth="1"/>
    <col min="7" max="1023" width="8.85546875" style="6"/>
    <col min="1024" max="1024" width="11.5703125" style="6" customWidth="1"/>
  </cols>
  <sheetData>
    <row r="5" spans="1:6" x14ac:dyDescent="0.25">
      <c r="A5" s="5" t="s">
        <v>0</v>
      </c>
      <c r="B5" s="5"/>
      <c r="C5" s="5"/>
      <c r="D5" s="5"/>
      <c r="E5" s="5"/>
      <c r="F5" s="5"/>
    </row>
    <row r="6" spans="1:6" x14ac:dyDescent="0.25">
      <c r="A6" s="4" t="s">
        <v>1</v>
      </c>
      <c r="B6" s="4"/>
      <c r="C6" s="4"/>
      <c r="D6" s="4"/>
      <c r="E6" s="4"/>
      <c r="F6" s="4"/>
    </row>
    <row r="7" spans="1:6" x14ac:dyDescent="0.25">
      <c r="A7" s="5" t="s">
        <v>2</v>
      </c>
      <c r="B7" s="5"/>
      <c r="C7" s="5"/>
      <c r="D7" s="5"/>
      <c r="E7" s="5"/>
      <c r="F7" s="5"/>
    </row>
    <row r="10" spans="1:6" ht="15.75" x14ac:dyDescent="0.25">
      <c r="A10" s="3" t="s">
        <v>3</v>
      </c>
      <c r="B10" s="3"/>
      <c r="C10" s="3"/>
      <c r="D10" s="3"/>
      <c r="E10" s="3"/>
      <c r="F10" s="3"/>
    </row>
    <row r="12" spans="1:6" ht="27.4" customHeight="1" x14ac:dyDescent="0.25">
      <c r="A12" s="8" t="s">
        <v>4</v>
      </c>
      <c r="B12" s="8" t="s">
        <v>5</v>
      </c>
      <c r="C12" s="8" t="s">
        <v>6</v>
      </c>
      <c r="D12" s="8" t="s">
        <v>7</v>
      </c>
      <c r="E12" s="9" t="s">
        <v>8</v>
      </c>
      <c r="F12" s="8" t="s">
        <v>9</v>
      </c>
    </row>
    <row r="13" spans="1:6" ht="60.4" customHeight="1" x14ac:dyDescent="0.25">
      <c r="A13" s="10">
        <v>1</v>
      </c>
      <c r="B13" s="10" t="s">
        <v>5</v>
      </c>
      <c r="C13" s="11" t="s">
        <v>10</v>
      </c>
      <c r="D13" s="12">
        <v>10</v>
      </c>
      <c r="E13" s="13">
        <v>363.73</v>
      </c>
      <c r="F13" s="14">
        <f t="shared" ref="F13:F76" si="0">D13*E13</f>
        <v>3637.3</v>
      </c>
    </row>
    <row r="14" spans="1:6" ht="51" customHeight="1" x14ac:dyDescent="0.25">
      <c r="A14" s="15">
        <v>2</v>
      </c>
      <c r="B14" s="15" t="s">
        <v>5</v>
      </c>
      <c r="C14" s="16" t="s">
        <v>11</v>
      </c>
      <c r="D14" s="17">
        <v>10</v>
      </c>
      <c r="E14" s="18">
        <v>2434.66</v>
      </c>
      <c r="F14" s="14">
        <f t="shared" si="0"/>
        <v>24346.6</v>
      </c>
    </row>
    <row r="15" spans="1:6" ht="68.650000000000006" customHeight="1" x14ac:dyDescent="0.25">
      <c r="A15" s="15">
        <v>3</v>
      </c>
      <c r="B15" s="15" t="s">
        <v>5</v>
      </c>
      <c r="C15" s="16" t="s">
        <v>12</v>
      </c>
      <c r="D15" s="17">
        <v>10</v>
      </c>
      <c r="E15" s="18">
        <v>431.68</v>
      </c>
      <c r="F15" s="14">
        <f t="shared" si="0"/>
        <v>4316.8</v>
      </c>
    </row>
    <row r="16" spans="1:6" ht="51" customHeight="1" x14ac:dyDescent="0.25">
      <c r="A16" s="15">
        <v>4</v>
      </c>
      <c r="B16" s="15" t="s">
        <v>5</v>
      </c>
      <c r="C16" s="16" t="s">
        <v>13</v>
      </c>
      <c r="D16" s="17">
        <v>24</v>
      </c>
      <c r="E16" s="18">
        <v>43.93</v>
      </c>
      <c r="F16" s="14">
        <f t="shared" si="0"/>
        <v>1054.32</v>
      </c>
    </row>
    <row r="17" spans="1:6" ht="51" customHeight="1" x14ac:dyDescent="0.25">
      <c r="A17" s="15">
        <v>5</v>
      </c>
      <c r="B17" s="15" t="s">
        <v>5</v>
      </c>
      <c r="C17" s="16" t="s">
        <v>14</v>
      </c>
      <c r="D17" s="17">
        <v>24</v>
      </c>
      <c r="E17" s="18">
        <v>23.73</v>
      </c>
      <c r="F17" s="14">
        <f t="shared" si="0"/>
        <v>569.52</v>
      </c>
    </row>
    <row r="18" spans="1:6" ht="51" customHeight="1" x14ac:dyDescent="0.25">
      <c r="A18" s="15">
        <v>6</v>
      </c>
      <c r="B18" s="15" t="s">
        <v>5</v>
      </c>
      <c r="C18" s="16" t="s">
        <v>15</v>
      </c>
      <c r="D18" s="17">
        <v>24</v>
      </c>
      <c r="E18" s="19">
        <v>25.23</v>
      </c>
      <c r="F18" s="14">
        <f t="shared" si="0"/>
        <v>605.52</v>
      </c>
    </row>
    <row r="19" spans="1:6" ht="51" customHeight="1" x14ac:dyDescent="0.25">
      <c r="A19" s="15">
        <v>7</v>
      </c>
      <c r="B19" s="15" t="s">
        <v>5</v>
      </c>
      <c r="C19" s="16" t="s">
        <v>16</v>
      </c>
      <c r="D19" s="17">
        <v>20</v>
      </c>
      <c r="E19" s="19">
        <v>38.479999999999997</v>
      </c>
      <c r="F19" s="14">
        <f t="shared" si="0"/>
        <v>769.59999999999991</v>
      </c>
    </row>
    <row r="20" spans="1:6" ht="51" customHeight="1" x14ac:dyDescent="0.25">
      <c r="A20" s="15">
        <v>8</v>
      </c>
      <c r="B20" s="15" t="s">
        <v>5</v>
      </c>
      <c r="C20" s="16" t="s">
        <v>17</v>
      </c>
      <c r="D20" s="17">
        <v>5</v>
      </c>
      <c r="E20" s="19">
        <v>30.8</v>
      </c>
      <c r="F20" s="14">
        <f t="shared" si="0"/>
        <v>154</v>
      </c>
    </row>
    <row r="21" spans="1:6" ht="51" customHeight="1" x14ac:dyDescent="0.25">
      <c r="A21" s="15">
        <v>9</v>
      </c>
      <c r="B21" s="15" t="s">
        <v>5</v>
      </c>
      <c r="C21" s="16" t="s">
        <v>18</v>
      </c>
      <c r="D21" s="17">
        <v>20</v>
      </c>
      <c r="E21" s="19">
        <v>49.54</v>
      </c>
      <c r="F21" s="14">
        <f t="shared" si="0"/>
        <v>990.8</v>
      </c>
    </row>
    <row r="22" spans="1:6" ht="51" customHeight="1" x14ac:dyDescent="0.25">
      <c r="A22" s="15">
        <v>10</v>
      </c>
      <c r="B22" s="15" t="s">
        <v>5</v>
      </c>
      <c r="C22" s="16" t="s">
        <v>19</v>
      </c>
      <c r="D22" s="17">
        <v>20</v>
      </c>
      <c r="E22" s="19">
        <v>92.28</v>
      </c>
      <c r="F22" s="14">
        <f t="shared" si="0"/>
        <v>1845.6</v>
      </c>
    </row>
    <row r="23" spans="1:6" ht="51" customHeight="1" x14ac:dyDescent="0.25">
      <c r="A23" s="15">
        <v>11</v>
      </c>
      <c r="B23" s="15" t="s">
        <v>5</v>
      </c>
      <c r="C23" s="16" t="s">
        <v>20</v>
      </c>
      <c r="D23" s="12">
        <v>8</v>
      </c>
      <c r="E23" s="19">
        <v>589.71</v>
      </c>
      <c r="F23" s="14">
        <f t="shared" si="0"/>
        <v>4717.68</v>
      </c>
    </row>
    <row r="24" spans="1:6" ht="51" customHeight="1" x14ac:dyDescent="0.25">
      <c r="A24" s="15">
        <v>12</v>
      </c>
      <c r="B24" s="15" t="s">
        <v>5</v>
      </c>
      <c r="C24" s="16" t="s">
        <v>21</v>
      </c>
      <c r="D24" s="17">
        <v>24</v>
      </c>
      <c r="E24" s="19">
        <v>34.799999999999997</v>
      </c>
      <c r="F24" s="14">
        <f t="shared" si="0"/>
        <v>835.19999999999993</v>
      </c>
    </row>
    <row r="25" spans="1:6" ht="62.65" customHeight="1" x14ac:dyDescent="0.25">
      <c r="A25" s="15">
        <v>13</v>
      </c>
      <c r="B25" s="15" t="s">
        <v>5</v>
      </c>
      <c r="C25" s="16" t="s">
        <v>22</v>
      </c>
      <c r="D25" s="17">
        <v>8</v>
      </c>
      <c r="E25" s="20">
        <v>683.4</v>
      </c>
      <c r="F25" s="14">
        <f t="shared" si="0"/>
        <v>5467.2</v>
      </c>
    </row>
    <row r="26" spans="1:6" ht="51" customHeight="1" x14ac:dyDescent="0.25">
      <c r="A26" s="15">
        <v>14</v>
      </c>
      <c r="B26" s="15" t="s">
        <v>5</v>
      </c>
      <c r="C26" s="16" t="s">
        <v>23</v>
      </c>
      <c r="D26" s="17">
        <v>15</v>
      </c>
      <c r="E26" s="20">
        <v>1615.85</v>
      </c>
      <c r="F26" s="14">
        <f t="shared" si="0"/>
        <v>24237.75</v>
      </c>
    </row>
    <row r="27" spans="1:6" ht="51" customHeight="1" x14ac:dyDescent="0.25">
      <c r="A27" s="15">
        <v>15</v>
      </c>
      <c r="B27" s="15" t="s">
        <v>5</v>
      </c>
      <c r="C27" s="16" t="s">
        <v>24</v>
      </c>
      <c r="D27" s="17">
        <v>4</v>
      </c>
      <c r="E27" s="20">
        <v>572.05999999999995</v>
      </c>
      <c r="F27" s="14">
        <f t="shared" si="0"/>
        <v>2288.2399999999998</v>
      </c>
    </row>
    <row r="28" spans="1:6" ht="51" customHeight="1" x14ac:dyDescent="0.25">
      <c r="A28" s="15">
        <v>16</v>
      </c>
      <c r="B28" s="15" t="s">
        <v>5</v>
      </c>
      <c r="C28" s="16" t="s">
        <v>25</v>
      </c>
      <c r="D28" s="17">
        <v>10</v>
      </c>
      <c r="E28" s="20">
        <v>3119.34</v>
      </c>
      <c r="F28" s="14">
        <f t="shared" si="0"/>
        <v>31193.4</v>
      </c>
    </row>
    <row r="29" spans="1:6" ht="51" customHeight="1" x14ac:dyDescent="0.25">
      <c r="A29" s="15">
        <v>17</v>
      </c>
      <c r="B29" s="15" t="s">
        <v>5</v>
      </c>
      <c r="C29" s="16" t="s">
        <v>26</v>
      </c>
      <c r="D29" s="17">
        <v>200</v>
      </c>
      <c r="E29" s="20">
        <v>60.46</v>
      </c>
      <c r="F29" s="14">
        <f t="shared" si="0"/>
        <v>12092</v>
      </c>
    </row>
    <row r="30" spans="1:6" ht="51" customHeight="1" x14ac:dyDescent="0.25">
      <c r="A30" s="15">
        <v>18</v>
      </c>
      <c r="B30" s="15" t="s">
        <v>5</v>
      </c>
      <c r="C30" s="16" t="s">
        <v>27</v>
      </c>
      <c r="D30" s="17">
        <v>200</v>
      </c>
      <c r="E30" s="20">
        <v>76.41</v>
      </c>
      <c r="F30" s="14">
        <f t="shared" si="0"/>
        <v>15282</v>
      </c>
    </row>
    <row r="31" spans="1:6" ht="51" customHeight="1" x14ac:dyDescent="0.25">
      <c r="A31" s="15">
        <v>19</v>
      </c>
      <c r="B31" s="15" t="s">
        <v>28</v>
      </c>
      <c r="C31" s="16" t="s">
        <v>29</v>
      </c>
      <c r="D31" s="17">
        <v>200</v>
      </c>
      <c r="E31" s="20">
        <v>101.78</v>
      </c>
      <c r="F31" s="14">
        <f t="shared" si="0"/>
        <v>20356</v>
      </c>
    </row>
    <row r="32" spans="1:6" ht="51" customHeight="1" x14ac:dyDescent="0.25">
      <c r="A32" s="15">
        <v>20</v>
      </c>
      <c r="B32" s="15" t="s">
        <v>5</v>
      </c>
      <c r="C32" s="16" t="s">
        <v>30</v>
      </c>
      <c r="D32" s="17">
        <v>200</v>
      </c>
      <c r="E32" s="20">
        <v>170.47</v>
      </c>
      <c r="F32" s="14">
        <f t="shared" si="0"/>
        <v>34094</v>
      </c>
    </row>
    <row r="33" spans="1:6" ht="51" customHeight="1" x14ac:dyDescent="0.25">
      <c r="A33" s="15">
        <v>21</v>
      </c>
      <c r="B33" s="15" t="s">
        <v>5</v>
      </c>
      <c r="C33" s="16" t="s">
        <v>31</v>
      </c>
      <c r="D33" s="12">
        <v>40</v>
      </c>
      <c r="E33" s="20">
        <v>20.99</v>
      </c>
      <c r="F33" s="14">
        <f t="shared" si="0"/>
        <v>839.59999999999991</v>
      </c>
    </row>
    <row r="34" spans="1:6" ht="51" customHeight="1" x14ac:dyDescent="0.25">
      <c r="A34" s="15">
        <v>22</v>
      </c>
      <c r="B34" s="15" t="s">
        <v>5</v>
      </c>
      <c r="C34" s="16" t="s">
        <v>32</v>
      </c>
      <c r="D34" s="17">
        <v>40</v>
      </c>
      <c r="E34" s="20">
        <v>19.5</v>
      </c>
      <c r="F34" s="14">
        <f t="shared" si="0"/>
        <v>780</v>
      </c>
    </row>
    <row r="35" spans="1:6" ht="51" customHeight="1" x14ac:dyDescent="0.25">
      <c r="A35" s="15">
        <v>23</v>
      </c>
      <c r="B35" s="15" t="s">
        <v>5</v>
      </c>
      <c r="C35" s="16" t="s">
        <v>33</v>
      </c>
      <c r="D35" s="17">
        <v>40</v>
      </c>
      <c r="E35" s="20">
        <v>13.58</v>
      </c>
      <c r="F35" s="14">
        <f t="shared" si="0"/>
        <v>543.20000000000005</v>
      </c>
    </row>
    <row r="36" spans="1:6" ht="51" customHeight="1" x14ac:dyDescent="0.25">
      <c r="A36" s="15">
        <v>24</v>
      </c>
      <c r="B36" s="15" t="s">
        <v>5</v>
      </c>
      <c r="C36" s="16" t="s">
        <v>34</v>
      </c>
      <c r="D36" s="17">
        <v>30</v>
      </c>
      <c r="E36" s="20">
        <v>39.26</v>
      </c>
      <c r="F36" s="14">
        <f t="shared" si="0"/>
        <v>1177.8</v>
      </c>
    </row>
    <row r="37" spans="1:6" ht="51" customHeight="1" x14ac:dyDescent="0.25">
      <c r="A37" s="15">
        <v>25</v>
      </c>
      <c r="B37" s="15" t="s">
        <v>5</v>
      </c>
      <c r="C37" s="16" t="s">
        <v>35</v>
      </c>
      <c r="D37" s="17">
        <v>20</v>
      </c>
      <c r="E37" s="20">
        <v>36.54</v>
      </c>
      <c r="F37" s="14">
        <f t="shared" si="0"/>
        <v>730.8</v>
      </c>
    </row>
    <row r="38" spans="1:6" ht="51" customHeight="1" x14ac:dyDescent="0.25">
      <c r="A38" s="15">
        <v>26</v>
      </c>
      <c r="B38" s="15" t="s">
        <v>5</v>
      </c>
      <c r="C38" s="16" t="s">
        <v>36</v>
      </c>
      <c r="D38" s="17">
        <v>50</v>
      </c>
      <c r="E38" s="20">
        <v>53.15</v>
      </c>
      <c r="F38" s="14">
        <f t="shared" si="0"/>
        <v>2657.5</v>
      </c>
    </row>
    <row r="39" spans="1:6" ht="51" customHeight="1" x14ac:dyDescent="0.25">
      <c r="A39" s="15">
        <v>27</v>
      </c>
      <c r="B39" s="15" t="s">
        <v>5</v>
      </c>
      <c r="C39" s="16" t="s">
        <v>37</v>
      </c>
      <c r="D39" s="17">
        <v>50</v>
      </c>
      <c r="E39" s="20">
        <v>116.17</v>
      </c>
      <c r="F39" s="14">
        <f t="shared" si="0"/>
        <v>5808.5</v>
      </c>
    </row>
    <row r="40" spans="1:6" ht="51" customHeight="1" x14ac:dyDescent="0.25">
      <c r="A40" s="15">
        <v>28</v>
      </c>
      <c r="B40" s="15" t="s">
        <v>5</v>
      </c>
      <c r="C40" s="16" t="s">
        <v>38</v>
      </c>
      <c r="D40" s="17">
        <v>50</v>
      </c>
      <c r="E40" s="20">
        <v>4.87</v>
      </c>
      <c r="F40" s="14">
        <f t="shared" si="0"/>
        <v>243.5</v>
      </c>
    </row>
    <row r="41" spans="1:6" ht="51" customHeight="1" x14ac:dyDescent="0.25">
      <c r="A41" s="15">
        <v>29</v>
      </c>
      <c r="B41" s="15" t="s">
        <v>5</v>
      </c>
      <c r="C41" s="16" t="s">
        <v>39</v>
      </c>
      <c r="D41" s="17">
        <v>50</v>
      </c>
      <c r="E41" s="20">
        <v>11.94</v>
      </c>
      <c r="F41" s="14">
        <f t="shared" si="0"/>
        <v>597</v>
      </c>
    </row>
    <row r="42" spans="1:6" ht="51" customHeight="1" x14ac:dyDescent="0.25">
      <c r="A42" s="15">
        <v>30</v>
      </c>
      <c r="B42" s="15" t="s">
        <v>40</v>
      </c>
      <c r="C42" s="16" t="s">
        <v>41</v>
      </c>
      <c r="D42" s="17">
        <v>15</v>
      </c>
      <c r="E42" s="20">
        <v>75.66</v>
      </c>
      <c r="F42" s="14">
        <f t="shared" si="0"/>
        <v>1134.8999999999999</v>
      </c>
    </row>
    <row r="43" spans="1:6" ht="51" customHeight="1" x14ac:dyDescent="0.25">
      <c r="A43" s="15">
        <v>31</v>
      </c>
      <c r="B43" s="15" t="s">
        <v>5</v>
      </c>
      <c r="C43" s="16" t="s">
        <v>42</v>
      </c>
      <c r="D43" s="12">
        <v>15</v>
      </c>
      <c r="E43" s="20">
        <v>84.09</v>
      </c>
      <c r="F43" s="14">
        <f t="shared" si="0"/>
        <v>1261.3500000000001</v>
      </c>
    </row>
    <row r="44" spans="1:6" ht="51" customHeight="1" x14ac:dyDescent="0.25">
      <c r="A44" s="15">
        <v>32</v>
      </c>
      <c r="B44" s="15" t="s">
        <v>5</v>
      </c>
      <c r="C44" s="16" t="s">
        <v>43</v>
      </c>
      <c r="D44" s="17">
        <v>20</v>
      </c>
      <c r="E44" s="20">
        <v>20.16</v>
      </c>
      <c r="F44" s="14">
        <f t="shared" si="0"/>
        <v>403.2</v>
      </c>
    </row>
    <row r="45" spans="1:6" ht="51" customHeight="1" x14ac:dyDescent="0.25">
      <c r="A45" s="15">
        <v>33</v>
      </c>
      <c r="B45" s="15" t="s">
        <v>5</v>
      </c>
      <c r="C45" s="16" t="s">
        <v>44</v>
      </c>
      <c r="D45" s="17">
        <v>30</v>
      </c>
      <c r="E45" s="20">
        <v>94.78</v>
      </c>
      <c r="F45" s="14">
        <f t="shared" si="0"/>
        <v>2843.4</v>
      </c>
    </row>
    <row r="46" spans="1:6" ht="51" customHeight="1" x14ac:dyDescent="0.25">
      <c r="A46" s="15">
        <v>34</v>
      </c>
      <c r="B46" s="15" t="s">
        <v>5</v>
      </c>
      <c r="C46" s="16" t="s">
        <v>45</v>
      </c>
      <c r="D46" s="17">
        <v>20</v>
      </c>
      <c r="E46" s="20">
        <v>226.51</v>
      </c>
      <c r="F46" s="14">
        <f t="shared" si="0"/>
        <v>4530.2</v>
      </c>
    </row>
    <row r="47" spans="1:6" ht="51" customHeight="1" x14ac:dyDescent="0.25">
      <c r="A47" s="15">
        <v>35</v>
      </c>
      <c r="B47" s="15" t="s">
        <v>5</v>
      </c>
      <c r="C47" s="16" t="s">
        <v>46</v>
      </c>
      <c r="D47" s="17">
        <v>20</v>
      </c>
      <c r="E47" s="20">
        <v>51.21</v>
      </c>
      <c r="F47" s="14">
        <f t="shared" si="0"/>
        <v>1024.2</v>
      </c>
    </row>
    <row r="48" spans="1:6" ht="51" customHeight="1" x14ac:dyDescent="0.25">
      <c r="A48" s="15">
        <v>36</v>
      </c>
      <c r="B48" s="15" t="s">
        <v>5</v>
      </c>
      <c r="C48" s="16" t="s">
        <v>47</v>
      </c>
      <c r="D48" s="17">
        <v>50</v>
      </c>
      <c r="E48" s="20">
        <v>23.72</v>
      </c>
      <c r="F48" s="14">
        <f t="shared" si="0"/>
        <v>1186</v>
      </c>
    </row>
    <row r="49" spans="1:6" ht="51" customHeight="1" x14ac:dyDescent="0.25">
      <c r="A49" s="15">
        <v>37</v>
      </c>
      <c r="B49" s="15" t="s">
        <v>5</v>
      </c>
      <c r="C49" s="16" t="s">
        <v>48</v>
      </c>
      <c r="D49" s="17">
        <v>40</v>
      </c>
      <c r="E49" s="20">
        <v>45.95</v>
      </c>
      <c r="F49" s="14">
        <f t="shared" si="0"/>
        <v>1838</v>
      </c>
    </row>
    <row r="50" spans="1:6" ht="51" customHeight="1" x14ac:dyDescent="0.25">
      <c r="A50" s="15">
        <v>38</v>
      </c>
      <c r="B50" s="15" t="s">
        <v>5</v>
      </c>
      <c r="C50" s="16" t="s">
        <v>49</v>
      </c>
      <c r="D50" s="17">
        <v>20</v>
      </c>
      <c r="E50" s="20">
        <v>419.81</v>
      </c>
      <c r="F50" s="14">
        <f t="shared" si="0"/>
        <v>8396.2000000000007</v>
      </c>
    </row>
    <row r="51" spans="1:6" ht="51" customHeight="1" x14ac:dyDescent="0.25">
      <c r="A51" s="15">
        <v>39</v>
      </c>
      <c r="B51" s="15" t="s">
        <v>5</v>
      </c>
      <c r="C51" s="16" t="s">
        <v>50</v>
      </c>
      <c r="D51" s="17">
        <v>20</v>
      </c>
      <c r="E51" s="20">
        <v>101.08</v>
      </c>
      <c r="F51" s="14">
        <f t="shared" si="0"/>
        <v>2021.6</v>
      </c>
    </row>
    <row r="52" spans="1:6" ht="51" customHeight="1" x14ac:dyDescent="0.25">
      <c r="A52" s="15">
        <v>40</v>
      </c>
      <c r="B52" s="15" t="s">
        <v>5</v>
      </c>
      <c r="C52" s="16" t="s">
        <v>51</v>
      </c>
      <c r="D52" s="17">
        <v>30</v>
      </c>
      <c r="E52" s="20">
        <v>51.2</v>
      </c>
      <c r="F52" s="14">
        <f t="shared" si="0"/>
        <v>1536</v>
      </c>
    </row>
    <row r="53" spans="1:6" ht="51" customHeight="1" x14ac:dyDescent="0.25">
      <c r="A53" s="15">
        <v>41</v>
      </c>
      <c r="B53" s="15" t="s">
        <v>5</v>
      </c>
      <c r="C53" s="16" t="s">
        <v>52</v>
      </c>
      <c r="D53" s="17">
        <v>30</v>
      </c>
      <c r="E53" s="20">
        <v>44.57</v>
      </c>
      <c r="F53" s="14">
        <f t="shared" si="0"/>
        <v>1337.1</v>
      </c>
    </row>
    <row r="54" spans="1:6" ht="51" customHeight="1" x14ac:dyDescent="0.25">
      <c r="A54" s="15">
        <v>42</v>
      </c>
      <c r="B54" s="15" t="s">
        <v>5</v>
      </c>
      <c r="C54" s="16" t="s">
        <v>53</v>
      </c>
      <c r="D54" s="17">
        <v>30</v>
      </c>
      <c r="E54" s="20">
        <v>48.41</v>
      </c>
      <c r="F54" s="14">
        <f t="shared" si="0"/>
        <v>1452.3</v>
      </c>
    </row>
    <row r="55" spans="1:6" ht="51" customHeight="1" x14ac:dyDescent="0.25">
      <c r="A55" s="15">
        <v>43</v>
      </c>
      <c r="B55" s="15" t="s">
        <v>5</v>
      </c>
      <c r="C55" s="16" t="s">
        <v>54</v>
      </c>
      <c r="D55" s="17">
        <v>30</v>
      </c>
      <c r="E55" s="20">
        <v>43.8</v>
      </c>
      <c r="F55" s="14">
        <f t="shared" si="0"/>
        <v>1314</v>
      </c>
    </row>
    <row r="56" spans="1:6" ht="51" customHeight="1" x14ac:dyDescent="0.25">
      <c r="A56" s="15">
        <v>44</v>
      </c>
      <c r="B56" s="15" t="s">
        <v>5</v>
      </c>
      <c r="C56" s="16" t="s">
        <v>55</v>
      </c>
      <c r="D56" s="17">
        <v>50</v>
      </c>
      <c r="E56" s="20">
        <v>46.02</v>
      </c>
      <c r="F56" s="14">
        <f t="shared" si="0"/>
        <v>2301</v>
      </c>
    </row>
    <row r="57" spans="1:6" ht="51" customHeight="1" x14ac:dyDescent="0.25">
      <c r="A57" s="15">
        <v>45</v>
      </c>
      <c r="B57" s="15" t="s">
        <v>40</v>
      </c>
      <c r="C57" s="16" t="s">
        <v>56</v>
      </c>
      <c r="D57" s="17">
        <v>30</v>
      </c>
      <c r="E57" s="19">
        <v>7.6</v>
      </c>
      <c r="F57" s="14">
        <f t="shared" si="0"/>
        <v>228</v>
      </c>
    </row>
    <row r="58" spans="1:6" ht="51" customHeight="1" x14ac:dyDescent="0.25">
      <c r="A58" s="15">
        <v>46</v>
      </c>
      <c r="B58" s="15" t="s">
        <v>5</v>
      </c>
      <c r="C58" s="16" t="s">
        <v>57</v>
      </c>
      <c r="D58" s="17">
        <v>100</v>
      </c>
      <c r="E58" s="19">
        <v>11.54</v>
      </c>
      <c r="F58" s="14">
        <f t="shared" si="0"/>
        <v>1154</v>
      </c>
    </row>
    <row r="59" spans="1:6" ht="51" customHeight="1" x14ac:dyDescent="0.25">
      <c r="A59" s="15">
        <v>47</v>
      </c>
      <c r="B59" s="15" t="s">
        <v>5</v>
      </c>
      <c r="C59" s="16" t="s">
        <v>58</v>
      </c>
      <c r="D59" s="17">
        <v>30</v>
      </c>
      <c r="E59" s="19">
        <v>16.170000000000002</v>
      </c>
      <c r="F59" s="14">
        <f t="shared" si="0"/>
        <v>485.1</v>
      </c>
    </row>
    <row r="60" spans="1:6" ht="51" customHeight="1" x14ac:dyDescent="0.25">
      <c r="A60" s="15">
        <v>48</v>
      </c>
      <c r="B60" s="15" t="s">
        <v>5</v>
      </c>
      <c r="C60" s="16" t="s">
        <v>59</v>
      </c>
      <c r="D60" s="17">
        <v>50</v>
      </c>
      <c r="E60" s="19">
        <v>41.82</v>
      </c>
      <c r="F60" s="14">
        <f t="shared" si="0"/>
        <v>2091</v>
      </c>
    </row>
    <row r="61" spans="1:6" ht="51" customHeight="1" x14ac:dyDescent="0.25">
      <c r="A61" s="15">
        <v>49</v>
      </c>
      <c r="B61" s="15" t="s">
        <v>5</v>
      </c>
      <c r="C61" s="16" t="s">
        <v>60</v>
      </c>
      <c r="D61" s="17">
        <v>50</v>
      </c>
      <c r="E61" s="19">
        <v>7.03</v>
      </c>
      <c r="F61" s="14">
        <f t="shared" si="0"/>
        <v>351.5</v>
      </c>
    </row>
    <row r="62" spans="1:6" ht="51" customHeight="1" x14ac:dyDescent="0.25">
      <c r="A62" s="15">
        <v>50</v>
      </c>
      <c r="B62" s="15" t="s">
        <v>5</v>
      </c>
      <c r="C62" s="16" t="s">
        <v>61</v>
      </c>
      <c r="D62" s="17">
        <v>50</v>
      </c>
      <c r="E62" s="19">
        <v>8.11</v>
      </c>
      <c r="F62" s="14">
        <f t="shared" si="0"/>
        <v>405.5</v>
      </c>
    </row>
    <row r="63" spans="1:6" ht="51" customHeight="1" x14ac:dyDescent="0.25">
      <c r="A63" s="15">
        <v>51</v>
      </c>
      <c r="B63" s="15" t="s">
        <v>5</v>
      </c>
      <c r="C63" s="16" t="s">
        <v>62</v>
      </c>
      <c r="D63" s="17">
        <v>50</v>
      </c>
      <c r="E63" s="19">
        <v>7.04</v>
      </c>
      <c r="F63" s="14">
        <f t="shared" si="0"/>
        <v>352</v>
      </c>
    </row>
    <row r="64" spans="1:6" ht="51" customHeight="1" x14ac:dyDescent="0.25">
      <c r="A64" s="15">
        <v>52</v>
      </c>
      <c r="B64" s="15" t="s">
        <v>5</v>
      </c>
      <c r="C64" s="16" t="s">
        <v>63</v>
      </c>
      <c r="D64" s="17">
        <v>100</v>
      </c>
      <c r="E64" s="19">
        <v>14.9</v>
      </c>
      <c r="F64" s="14">
        <f t="shared" si="0"/>
        <v>1490</v>
      </c>
    </row>
    <row r="65" spans="1:6" ht="51" customHeight="1" x14ac:dyDescent="0.25">
      <c r="A65" s="15">
        <v>53</v>
      </c>
      <c r="B65" s="15" t="s">
        <v>5</v>
      </c>
      <c r="C65" s="16" t="s">
        <v>64</v>
      </c>
      <c r="D65" s="17">
        <v>100</v>
      </c>
      <c r="E65" s="19">
        <v>22.98</v>
      </c>
      <c r="F65" s="14">
        <f t="shared" si="0"/>
        <v>2298</v>
      </c>
    </row>
    <row r="66" spans="1:6" ht="51" customHeight="1" x14ac:dyDescent="0.25">
      <c r="A66" s="15">
        <v>54</v>
      </c>
      <c r="B66" s="15" t="s">
        <v>5</v>
      </c>
      <c r="C66" s="16" t="s">
        <v>65</v>
      </c>
      <c r="D66" s="17">
        <v>100</v>
      </c>
      <c r="E66" s="19">
        <v>13.28</v>
      </c>
      <c r="F66" s="14">
        <f t="shared" si="0"/>
        <v>1328</v>
      </c>
    </row>
    <row r="67" spans="1:6" ht="51" customHeight="1" x14ac:dyDescent="0.25">
      <c r="A67" s="15">
        <v>55</v>
      </c>
      <c r="B67" s="15" t="s">
        <v>5</v>
      </c>
      <c r="C67" s="16" t="s">
        <v>66</v>
      </c>
      <c r="D67" s="17">
        <v>100</v>
      </c>
      <c r="E67" s="19">
        <v>28.88</v>
      </c>
      <c r="F67" s="14">
        <f t="shared" si="0"/>
        <v>2888</v>
      </c>
    </row>
    <row r="68" spans="1:6" ht="51" customHeight="1" x14ac:dyDescent="0.25">
      <c r="A68" s="15">
        <v>56</v>
      </c>
      <c r="B68" s="15" t="s">
        <v>5</v>
      </c>
      <c r="C68" s="16" t="s">
        <v>67</v>
      </c>
      <c r="D68" s="17">
        <v>100</v>
      </c>
      <c r="E68" s="19">
        <v>30.43</v>
      </c>
      <c r="F68" s="14">
        <f t="shared" si="0"/>
        <v>3043</v>
      </c>
    </row>
    <row r="69" spans="1:6" ht="51" customHeight="1" x14ac:dyDescent="0.25">
      <c r="A69" s="15">
        <v>57</v>
      </c>
      <c r="B69" s="15" t="s">
        <v>5</v>
      </c>
      <c r="C69" s="16" t="s">
        <v>68</v>
      </c>
      <c r="D69" s="17">
        <v>50</v>
      </c>
      <c r="E69" s="19">
        <v>70.05</v>
      </c>
      <c r="F69" s="14">
        <f t="shared" si="0"/>
        <v>3502.5</v>
      </c>
    </row>
    <row r="70" spans="1:6" ht="51" customHeight="1" x14ac:dyDescent="0.25">
      <c r="A70" s="15">
        <v>58</v>
      </c>
      <c r="B70" s="15" t="s">
        <v>5</v>
      </c>
      <c r="C70" s="16" t="s">
        <v>69</v>
      </c>
      <c r="D70" s="17">
        <v>50</v>
      </c>
      <c r="E70" s="19">
        <v>55.03</v>
      </c>
      <c r="F70" s="14">
        <f t="shared" si="0"/>
        <v>2751.5</v>
      </c>
    </row>
    <row r="71" spans="1:6" ht="51" customHeight="1" x14ac:dyDescent="0.25">
      <c r="A71" s="15">
        <v>59</v>
      </c>
      <c r="B71" s="15" t="s">
        <v>5</v>
      </c>
      <c r="C71" s="16" t="s">
        <v>70</v>
      </c>
      <c r="D71" s="17">
        <v>50</v>
      </c>
      <c r="E71" s="19">
        <v>6.77</v>
      </c>
      <c r="F71" s="14">
        <f t="shared" si="0"/>
        <v>338.5</v>
      </c>
    </row>
    <row r="72" spans="1:6" ht="51" customHeight="1" x14ac:dyDescent="0.25">
      <c r="A72" s="15">
        <v>60</v>
      </c>
      <c r="B72" s="15" t="s">
        <v>5</v>
      </c>
      <c r="C72" s="16" t="s">
        <v>71</v>
      </c>
      <c r="D72" s="17">
        <v>50</v>
      </c>
      <c r="E72" s="19">
        <v>6.74</v>
      </c>
      <c r="F72" s="14">
        <f t="shared" si="0"/>
        <v>337</v>
      </c>
    </row>
    <row r="73" spans="1:6" ht="51" customHeight="1" x14ac:dyDescent="0.25">
      <c r="A73" s="15">
        <v>61</v>
      </c>
      <c r="B73" s="15" t="s">
        <v>5</v>
      </c>
      <c r="C73" s="16" t="s">
        <v>72</v>
      </c>
      <c r="D73" s="17">
        <v>50</v>
      </c>
      <c r="E73" s="19">
        <v>6.7</v>
      </c>
      <c r="F73" s="14">
        <f t="shared" si="0"/>
        <v>335</v>
      </c>
    </row>
    <row r="74" spans="1:6" ht="51" customHeight="1" x14ac:dyDescent="0.25">
      <c r="A74" s="15">
        <v>62</v>
      </c>
      <c r="B74" s="15" t="s">
        <v>5</v>
      </c>
      <c r="C74" s="16" t="s">
        <v>73</v>
      </c>
      <c r="D74" s="17">
        <v>50</v>
      </c>
      <c r="E74" s="19">
        <v>6.57</v>
      </c>
      <c r="F74" s="14">
        <f t="shared" si="0"/>
        <v>328.5</v>
      </c>
    </row>
    <row r="75" spans="1:6" ht="51" customHeight="1" x14ac:dyDescent="0.25">
      <c r="A75" s="15">
        <v>63</v>
      </c>
      <c r="B75" s="15" t="s">
        <v>5</v>
      </c>
      <c r="C75" s="16" t="s">
        <v>74</v>
      </c>
      <c r="D75" s="17">
        <v>50</v>
      </c>
      <c r="E75" s="19">
        <v>6.74</v>
      </c>
      <c r="F75" s="14">
        <f t="shared" si="0"/>
        <v>337</v>
      </c>
    </row>
    <row r="76" spans="1:6" ht="51" customHeight="1" x14ac:dyDescent="0.25">
      <c r="A76" s="15">
        <v>64</v>
      </c>
      <c r="B76" s="15" t="s">
        <v>5</v>
      </c>
      <c r="C76" s="16" t="s">
        <v>75</v>
      </c>
      <c r="D76" s="17">
        <v>50</v>
      </c>
      <c r="E76" s="19">
        <v>6.02</v>
      </c>
      <c r="F76" s="14">
        <f t="shared" si="0"/>
        <v>301</v>
      </c>
    </row>
    <row r="77" spans="1:6" ht="83.65" customHeight="1" x14ac:dyDescent="0.25">
      <c r="A77" s="15">
        <v>65</v>
      </c>
      <c r="B77" s="15" t="s">
        <v>5</v>
      </c>
      <c r="C77" s="16" t="s">
        <v>76</v>
      </c>
      <c r="D77" s="17">
        <v>50</v>
      </c>
      <c r="E77" s="19">
        <v>16.47</v>
      </c>
      <c r="F77" s="14">
        <f t="shared" ref="F77:F140" si="1">D77*E77</f>
        <v>823.5</v>
      </c>
    </row>
    <row r="78" spans="1:6" ht="51" customHeight="1" x14ac:dyDescent="0.25">
      <c r="A78" s="15">
        <v>66</v>
      </c>
      <c r="B78" s="15" t="s">
        <v>5</v>
      </c>
      <c r="C78" s="16" t="s">
        <v>77</v>
      </c>
      <c r="D78" s="17">
        <v>50</v>
      </c>
      <c r="E78" s="19">
        <v>13.18</v>
      </c>
      <c r="F78" s="14">
        <f t="shared" si="1"/>
        <v>659</v>
      </c>
    </row>
    <row r="79" spans="1:6" ht="51" customHeight="1" x14ac:dyDescent="0.25">
      <c r="A79" s="15">
        <v>67</v>
      </c>
      <c r="B79" s="15" t="s">
        <v>5</v>
      </c>
      <c r="C79" s="16" t="s">
        <v>78</v>
      </c>
      <c r="D79" s="17">
        <v>50</v>
      </c>
      <c r="E79" s="19">
        <v>5.48</v>
      </c>
      <c r="F79" s="14">
        <f t="shared" si="1"/>
        <v>274</v>
      </c>
    </row>
    <row r="80" spans="1:6" ht="98.45" customHeight="1" x14ac:dyDescent="0.25">
      <c r="A80" s="15">
        <v>68</v>
      </c>
      <c r="B80" s="15" t="s">
        <v>5</v>
      </c>
      <c r="C80" s="16" t="s">
        <v>79</v>
      </c>
      <c r="D80" s="17">
        <v>50</v>
      </c>
      <c r="E80" s="19">
        <v>12.43</v>
      </c>
      <c r="F80" s="14">
        <f t="shared" si="1"/>
        <v>621.5</v>
      </c>
    </row>
    <row r="81" spans="1:6" ht="51" customHeight="1" x14ac:dyDescent="0.25">
      <c r="A81" s="15">
        <v>69</v>
      </c>
      <c r="B81" s="15" t="s">
        <v>5</v>
      </c>
      <c r="C81" s="16" t="s">
        <v>80</v>
      </c>
      <c r="D81" s="17">
        <v>30</v>
      </c>
      <c r="E81" s="19">
        <v>15.66</v>
      </c>
      <c r="F81" s="14">
        <f t="shared" si="1"/>
        <v>469.8</v>
      </c>
    </row>
    <row r="82" spans="1:6" ht="51" customHeight="1" x14ac:dyDescent="0.25">
      <c r="A82" s="15">
        <v>70</v>
      </c>
      <c r="B82" s="15" t="s">
        <v>5</v>
      </c>
      <c r="C82" s="16" t="s">
        <v>81</v>
      </c>
      <c r="D82" s="17">
        <v>50</v>
      </c>
      <c r="E82" s="19">
        <v>17.77</v>
      </c>
      <c r="F82" s="14">
        <f t="shared" si="1"/>
        <v>888.5</v>
      </c>
    </row>
    <row r="83" spans="1:6" ht="51" customHeight="1" x14ac:dyDescent="0.25">
      <c r="A83" s="15">
        <v>71</v>
      </c>
      <c r="B83" s="15" t="s">
        <v>5</v>
      </c>
      <c r="C83" s="16" t="s">
        <v>82</v>
      </c>
      <c r="D83" s="17">
        <v>50</v>
      </c>
      <c r="E83" s="19">
        <v>8.3000000000000007</v>
      </c>
      <c r="F83" s="14">
        <f t="shared" si="1"/>
        <v>415.00000000000006</v>
      </c>
    </row>
    <row r="84" spans="1:6" ht="51" customHeight="1" x14ac:dyDescent="0.25">
      <c r="A84" s="15">
        <v>72</v>
      </c>
      <c r="B84" s="15" t="s">
        <v>5</v>
      </c>
      <c r="C84" s="16" t="s">
        <v>83</v>
      </c>
      <c r="D84" s="17">
        <v>100</v>
      </c>
      <c r="E84" s="19">
        <v>23.83</v>
      </c>
      <c r="F84" s="14">
        <f t="shared" si="1"/>
        <v>2383</v>
      </c>
    </row>
    <row r="85" spans="1:6" ht="51" customHeight="1" x14ac:dyDescent="0.25">
      <c r="A85" s="15">
        <v>73</v>
      </c>
      <c r="B85" s="15" t="s">
        <v>5</v>
      </c>
      <c r="C85" s="16" t="s">
        <v>84</v>
      </c>
      <c r="D85" s="17">
        <v>100</v>
      </c>
      <c r="E85" s="19">
        <v>30.51</v>
      </c>
      <c r="F85" s="14">
        <f t="shared" si="1"/>
        <v>3051</v>
      </c>
    </row>
    <row r="86" spans="1:6" ht="51" customHeight="1" x14ac:dyDescent="0.25">
      <c r="A86" s="15">
        <v>74</v>
      </c>
      <c r="B86" s="15" t="s">
        <v>85</v>
      </c>
      <c r="C86" s="16" t="s">
        <v>86</v>
      </c>
      <c r="D86" s="17">
        <v>50</v>
      </c>
      <c r="E86" s="19">
        <v>75.13</v>
      </c>
      <c r="F86" s="14">
        <f t="shared" si="1"/>
        <v>3756.5</v>
      </c>
    </row>
    <row r="87" spans="1:6" ht="51" customHeight="1" x14ac:dyDescent="0.25">
      <c r="A87" s="15">
        <v>75</v>
      </c>
      <c r="B87" s="15" t="s">
        <v>85</v>
      </c>
      <c r="C87" s="16" t="s">
        <v>87</v>
      </c>
      <c r="D87" s="17">
        <v>50</v>
      </c>
      <c r="E87" s="19">
        <v>77.13</v>
      </c>
      <c r="F87" s="14">
        <f t="shared" si="1"/>
        <v>3856.5</v>
      </c>
    </row>
    <row r="88" spans="1:6" ht="51" customHeight="1" x14ac:dyDescent="0.25">
      <c r="A88" s="15">
        <v>76</v>
      </c>
      <c r="B88" s="15" t="s">
        <v>85</v>
      </c>
      <c r="C88" s="16" t="s">
        <v>88</v>
      </c>
      <c r="D88" s="17">
        <v>50</v>
      </c>
      <c r="E88" s="19">
        <v>78.13</v>
      </c>
      <c r="F88" s="14">
        <f t="shared" si="1"/>
        <v>3906.5</v>
      </c>
    </row>
    <row r="89" spans="1:6" ht="51" customHeight="1" x14ac:dyDescent="0.25">
      <c r="A89" s="15">
        <v>77</v>
      </c>
      <c r="B89" s="15" t="s">
        <v>85</v>
      </c>
      <c r="C89" s="16" t="s">
        <v>89</v>
      </c>
      <c r="D89" s="17">
        <v>50</v>
      </c>
      <c r="E89" s="19">
        <v>79.47</v>
      </c>
      <c r="F89" s="14">
        <f t="shared" si="1"/>
        <v>3973.5</v>
      </c>
    </row>
    <row r="90" spans="1:6" ht="63.4" customHeight="1" x14ac:dyDescent="0.25">
      <c r="A90" s="15">
        <v>78</v>
      </c>
      <c r="B90" s="15" t="s">
        <v>5</v>
      </c>
      <c r="C90" s="16" t="s">
        <v>90</v>
      </c>
      <c r="D90" s="17">
        <v>50</v>
      </c>
      <c r="E90" s="19">
        <v>28.91</v>
      </c>
      <c r="F90" s="14">
        <f t="shared" si="1"/>
        <v>1445.5</v>
      </c>
    </row>
    <row r="91" spans="1:6" ht="79.900000000000006" customHeight="1" x14ac:dyDescent="0.25">
      <c r="A91" s="15">
        <v>79</v>
      </c>
      <c r="B91" s="15" t="s">
        <v>5</v>
      </c>
      <c r="C91" s="16" t="s">
        <v>91</v>
      </c>
      <c r="D91" s="17">
        <v>50</v>
      </c>
      <c r="E91" s="19">
        <v>51.32</v>
      </c>
      <c r="F91" s="14">
        <f t="shared" si="1"/>
        <v>2566</v>
      </c>
    </row>
    <row r="92" spans="1:6" ht="51" customHeight="1" x14ac:dyDescent="0.25">
      <c r="A92" s="15">
        <v>80</v>
      </c>
      <c r="B92" s="15" t="s">
        <v>5</v>
      </c>
      <c r="C92" s="16" t="s">
        <v>92</v>
      </c>
      <c r="D92" s="17">
        <v>20</v>
      </c>
      <c r="E92" s="19">
        <v>48.66</v>
      </c>
      <c r="F92" s="14">
        <f t="shared" si="1"/>
        <v>973.19999999999993</v>
      </c>
    </row>
    <row r="93" spans="1:6" ht="73.150000000000006" customHeight="1" x14ac:dyDescent="0.25">
      <c r="A93" s="15">
        <v>81</v>
      </c>
      <c r="B93" s="15" t="s">
        <v>93</v>
      </c>
      <c r="C93" s="16" t="s">
        <v>94</v>
      </c>
      <c r="D93" s="17">
        <v>100</v>
      </c>
      <c r="E93" s="19">
        <v>12.34</v>
      </c>
      <c r="F93" s="14">
        <f t="shared" si="1"/>
        <v>1234</v>
      </c>
    </row>
    <row r="94" spans="1:6" ht="51" customHeight="1" x14ac:dyDescent="0.25">
      <c r="A94" s="15">
        <v>82</v>
      </c>
      <c r="B94" s="15" t="s">
        <v>5</v>
      </c>
      <c r="C94" s="16" t="s">
        <v>95</v>
      </c>
      <c r="D94" s="17">
        <v>100</v>
      </c>
      <c r="E94" s="19">
        <v>2.7</v>
      </c>
      <c r="F94" s="14">
        <f t="shared" si="1"/>
        <v>270</v>
      </c>
    </row>
    <row r="95" spans="1:6" ht="51" customHeight="1" x14ac:dyDescent="0.25">
      <c r="A95" s="15">
        <v>83</v>
      </c>
      <c r="B95" s="15" t="s">
        <v>5</v>
      </c>
      <c r="C95" s="16" t="s">
        <v>96</v>
      </c>
      <c r="D95" s="17">
        <v>50</v>
      </c>
      <c r="E95" s="19">
        <v>3.22</v>
      </c>
      <c r="F95" s="14">
        <f t="shared" si="1"/>
        <v>161</v>
      </c>
    </row>
    <row r="96" spans="1:6" ht="51" customHeight="1" x14ac:dyDescent="0.25">
      <c r="A96" s="15">
        <v>84</v>
      </c>
      <c r="B96" s="15" t="s">
        <v>5</v>
      </c>
      <c r="C96" s="16" t="s">
        <v>97</v>
      </c>
      <c r="D96" s="17">
        <v>50</v>
      </c>
      <c r="E96" s="19">
        <v>3.22</v>
      </c>
      <c r="F96" s="14">
        <f t="shared" si="1"/>
        <v>161</v>
      </c>
    </row>
    <row r="97" spans="1:6" ht="51" customHeight="1" x14ac:dyDescent="0.25">
      <c r="A97" s="15">
        <v>85</v>
      </c>
      <c r="B97" s="15" t="s">
        <v>5</v>
      </c>
      <c r="C97" s="16" t="s">
        <v>98</v>
      </c>
      <c r="D97" s="17">
        <v>50</v>
      </c>
      <c r="E97" s="19">
        <v>3.22</v>
      </c>
      <c r="F97" s="14">
        <f t="shared" si="1"/>
        <v>161</v>
      </c>
    </row>
    <row r="98" spans="1:6" ht="51" customHeight="1" x14ac:dyDescent="0.25">
      <c r="A98" s="15">
        <v>86</v>
      </c>
      <c r="B98" s="15" t="s">
        <v>5</v>
      </c>
      <c r="C98" s="16" t="s">
        <v>99</v>
      </c>
      <c r="D98" s="17">
        <v>50</v>
      </c>
      <c r="E98" s="19">
        <v>3.22</v>
      </c>
      <c r="F98" s="14">
        <f t="shared" si="1"/>
        <v>161</v>
      </c>
    </row>
    <row r="99" spans="1:6" ht="51" customHeight="1" x14ac:dyDescent="0.25">
      <c r="A99" s="15">
        <v>87</v>
      </c>
      <c r="B99" s="15" t="s">
        <v>5</v>
      </c>
      <c r="C99" s="16" t="s">
        <v>100</v>
      </c>
      <c r="D99" s="17">
        <v>100</v>
      </c>
      <c r="E99" s="19">
        <v>22.34</v>
      </c>
      <c r="F99" s="14">
        <f t="shared" si="1"/>
        <v>2234</v>
      </c>
    </row>
    <row r="100" spans="1:6" ht="51" customHeight="1" x14ac:dyDescent="0.25">
      <c r="A100" s="15">
        <v>88</v>
      </c>
      <c r="B100" s="15" t="s">
        <v>93</v>
      </c>
      <c r="C100" s="16" t="s">
        <v>101</v>
      </c>
      <c r="D100" s="17">
        <v>200</v>
      </c>
      <c r="E100" s="19">
        <v>39.409999999999997</v>
      </c>
      <c r="F100" s="14">
        <f t="shared" si="1"/>
        <v>7881.9999999999991</v>
      </c>
    </row>
    <row r="101" spans="1:6" ht="72.400000000000006" customHeight="1" x14ac:dyDescent="0.25">
      <c r="A101" s="15">
        <v>89</v>
      </c>
      <c r="B101" s="15" t="s">
        <v>5</v>
      </c>
      <c r="C101" s="16" t="s">
        <v>102</v>
      </c>
      <c r="D101" s="17">
        <v>50</v>
      </c>
      <c r="E101" s="19">
        <v>50.4</v>
      </c>
      <c r="F101" s="14">
        <f t="shared" si="1"/>
        <v>2520</v>
      </c>
    </row>
    <row r="102" spans="1:6" ht="61.15" customHeight="1" x14ac:dyDescent="0.25">
      <c r="A102" s="15">
        <v>90</v>
      </c>
      <c r="B102" s="15" t="s">
        <v>5</v>
      </c>
      <c r="C102" s="16" t="s">
        <v>103</v>
      </c>
      <c r="D102" s="17">
        <v>200</v>
      </c>
      <c r="E102" s="19">
        <v>35.99</v>
      </c>
      <c r="F102" s="14">
        <f t="shared" si="1"/>
        <v>7198</v>
      </c>
    </row>
    <row r="103" spans="1:6" ht="67.150000000000006" customHeight="1" x14ac:dyDescent="0.25">
      <c r="A103" s="15">
        <v>91</v>
      </c>
      <c r="B103" s="15" t="s">
        <v>28</v>
      </c>
      <c r="C103" s="16" t="s">
        <v>104</v>
      </c>
      <c r="D103" s="17">
        <v>10</v>
      </c>
      <c r="E103" s="19">
        <v>183.89</v>
      </c>
      <c r="F103" s="14">
        <f t="shared" si="1"/>
        <v>1838.8999999999999</v>
      </c>
    </row>
    <row r="104" spans="1:6" ht="73.900000000000006" customHeight="1" x14ac:dyDescent="0.25">
      <c r="A104" s="15">
        <v>92</v>
      </c>
      <c r="B104" s="15" t="s">
        <v>28</v>
      </c>
      <c r="C104" s="16" t="s">
        <v>105</v>
      </c>
      <c r="D104" s="17">
        <v>10</v>
      </c>
      <c r="E104" s="19">
        <v>167.16</v>
      </c>
      <c r="F104" s="14">
        <f t="shared" si="1"/>
        <v>1671.6</v>
      </c>
    </row>
    <row r="105" spans="1:6" ht="51" customHeight="1" x14ac:dyDescent="0.25">
      <c r="A105" s="15">
        <v>93</v>
      </c>
      <c r="B105" s="15" t="s">
        <v>5</v>
      </c>
      <c r="C105" s="16" t="s">
        <v>106</v>
      </c>
      <c r="D105" s="17">
        <v>100</v>
      </c>
      <c r="E105" s="19">
        <v>30.08</v>
      </c>
      <c r="F105" s="14">
        <f t="shared" si="1"/>
        <v>3008</v>
      </c>
    </row>
    <row r="106" spans="1:6" ht="51" customHeight="1" x14ac:dyDescent="0.25">
      <c r="A106" s="15">
        <v>94</v>
      </c>
      <c r="B106" s="15" t="s">
        <v>85</v>
      </c>
      <c r="C106" s="16" t="s">
        <v>107</v>
      </c>
      <c r="D106" s="17">
        <v>50</v>
      </c>
      <c r="E106" s="19">
        <v>15.03</v>
      </c>
      <c r="F106" s="14">
        <f t="shared" si="1"/>
        <v>751.5</v>
      </c>
    </row>
    <row r="107" spans="1:6" ht="51" customHeight="1" x14ac:dyDescent="0.25">
      <c r="A107" s="15">
        <v>95</v>
      </c>
      <c r="B107" s="15" t="s">
        <v>85</v>
      </c>
      <c r="C107" s="16" t="s">
        <v>108</v>
      </c>
      <c r="D107" s="17">
        <v>50</v>
      </c>
      <c r="E107" s="19">
        <v>15.7</v>
      </c>
      <c r="F107" s="14">
        <f t="shared" si="1"/>
        <v>785</v>
      </c>
    </row>
    <row r="108" spans="1:6" ht="51" customHeight="1" x14ac:dyDescent="0.25">
      <c r="A108" s="15">
        <v>96</v>
      </c>
      <c r="B108" s="15" t="s">
        <v>85</v>
      </c>
      <c r="C108" s="16" t="s">
        <v>109</v>
      </c>
      <c r="D108" s="17">
        <v>50</v>
      </c>
      <c r="E108" s="19">
        <v>15.03</v>
      </c>
      <c r="F108" s="14">
        <f t="shared" si="1"/>
        <v>751.5</v>
      </c>
    </row>
    <row r="109" spans="1:6" ht="51" customHeight="1" x14ac:dyDescent="0.25">
      <c r="A109" s="15">
        <v>97</v>
      </c>
      <c r="B109" s="15" t="s">
        <v>5</v>
      </c>
      <c r="C109" s="16" t="s">
        <v>110</v>
      </c>
      <c r="D109" s="17">
        <v>50</v>
      </c>
      <c r="E109" s="19">
        <v>13.95</v>
      </c>
      <c r="F109" s="14">
        <f t="shared" si="1"/>
        <v>697.5</v>
      </c>
    </row>
    <row r="110" spans="1:6" ht="51" customHeight="1" x14ac:dyDescent="0.25">
      <c r="A110" s="15">
        <v>98</v>
      </c>
      <c r="B110" s="15" t="s">
        <v>5</v>
      </c>
      <c r="C110" s="16" t="s">
        <v>111</v>
      </c>
      <c r="D110" s="17">
        <v>50</v>
      </c>
      <c r="E110" s="19">
        <v>15.44</v>
      </c>
      <c r="F110" s="14">
        <f t="shared" si="1"/>
        <v>772</v>
      </c>
    </row>
    <row r="111" spans="1:6" ht="51" customHeight="1" x14ac:dyDescent="0.25">
      <c r="A111" s="15">
        <v>99</v>
      </c>
      <c r="B111" s="15" t="s">
        <v>5</v>
      </c>
      <c r="C111" s="16" t="s">
        <v>112</v>
      </c>
      <c r="D111" s="17">
        <v>50</v>
      </c>
      <c r="E111" s="19">
        <v>14.51</v>
      </c>
      <c r="F111" s="14">
        <f t="shared" si="1"/>
        <v>725.5</v>
      </c>
    </row>
    <row r="112" spans="1:6" ht="51" customHeight="1" x14ac:dyDescent="0.25">
      <c r="A112" s="15">
        <v>100</v>
      </c>
      <c r="B112" s="15" t="s">
        <v>5</v>
      </c>
      <c r="C112" s="16" t="s">
        <v>113</v>
      </c>
      <c r="D112" s="17">
        <v>50</v>
      </c>
      <c r="E112" s="19">
        <v>77</v>
      </c>
      <c r="F112" s="14">
        <f t="shared" si="1"/>
        <v>3850</v>
      </c>
    </row>
    <row r="113" spans="1:6" ht="51" customHeight="1" x14ac:dyDescent="0.25">
      <c r="A113" s="15">
        <v>101</v>
      </c>
      <c r="B113" s="15" t="s">
        <v>5</v>
      </c>
      <c r="C113" s="16" t="s">
        <v>114</v>
      </c>
      <c r="D113" s="12">
        <v>50</v>
      </c>
      <c r="E113" s="19">
        <v>74</v>
      </c>
      <c r="F113" s="14">
        <f t="shared" si="1"/>
        <v>3700</v>
      </c>
    </row>
    <row r="114" spans="1:6" ht="51" customHeight="1" x14ac:dyDescent="0.25">
      <c r="A114" s="15">
        <v>102</v>
      </c>
      <c r="B114" s="15" t="s">
        <v>5</v>
      </c>
      <c r="C114" s="16" t="s">
        <v>115</v>
      </c>
      <c r="D114" s="17">
        <v>50</v>
      </c>
      <c r="E114" s="19">
        <v>74</v>
      </c>
      <c r="F114" s="14">
        <f t="shared" si="1"/>
        <v>3700</v>
      </c>
    </row>
    <row r="115" spans="1:6" ht="51" customHeight="1" x14ac:dyDescent="0.25">
      <c r="A115" s="15">
        <v>103</v>
      </c>
      <c r="B115" s="15" t="s">
        <v>5</v>
      </c>
      <c r="C115" s="16" t="s">
        <v>116</v>
      </c>
      <c r="D115" s="17">
        <v>30</v>
      </c>
      <c r="E115" s="19">
        <v>11.27</v>
      </c>
      <c r="F115" s="14">
        <f t="shared" si="1"/>
        <v>338.09999999999997</v>
      </c>
    </row>
    <row r="116" spans="1:6" ht="51" customHeight="1" x14ac:dyDescent="0.25">
      <c r="A116" s="15">
        <v>104</v>
      </c>
      <c r="B116" s="15" t="s">
        <v>85</v>
      </c>
      <c r="C116" s="16" t="s">
        <v>117</v>
      </c>
      <c r="D116" s="17">
        <v>30</v>
      </c>
      <c r="E116" s="19">
        <v>11.27</v>
      </c>
      <c r="F116" s="14">
        <f t="shared" si="1"/>
        <v>338.09999999999997</v>
      </c>
    </row>
    <row r="117" spans="1:6" ht="51" customHeight="1" x14ac:dyDescent="0.25">
      <c r="A117" s="15">
        <v>105</v>
      </c>
      <c r="B117" s="15" t="s">
        <v>85</v>
      </c>
      <c r="C117" s="16" t="s">
        <v>118</v>
      </c>
      <c r="D117" s="17">
        <v>30</v>
      </c>
      <c r="E117" s="19">
        <v>11.27</v>
      </c>
      <c r="F117" s="14">
        <f t="shared" si="1"/>
        <v>338.09999999999997</v>
      </c>
    </row>
    <row r="118" spans="1:6" ht="51" customHeight="1" x14ac:dyDescent="0.25">
      <c r="A118" s="15">
        <v>106</v>
      </c>
      <c r="B118" s="15" t="s">
        <v>85</v>
      </c>
      <c r="C118" s="16" t="s">
        <v>119</v>
      </c>
      <c r="D118" s="17">
        <v>30</v>
      </c>
      <c r="E118" s="19">
        <v>11.27</v>
      </c>
      <c r="F118" s="14">
        <f t="shared" si="1"/>
        <v>338.09999999999997</v>
      </c>
    </row>
    <row r="119" spans="1:6" ht="51" customHeight="1" x14ac:dyDescent="0.25">
      <c r="A119" s="15">
        <v>107</v>
      </c>
      <c r="B119" s="15" t="s">
        <v>120</v>
      </c>
      <c r="C119" s="16" t="s">
        <v>121</v>
      </c>
      <c r="D119" s="17">
        <v>30</v>
      </c>
      <c r="E119" s="19">
        <v>10.83</v>
      </c>
      <c r="F119" s="14">
        <f t="shared" si="1"/>
        <v>324.89999999999998</v>
      </c>
    </row>
    <row r="120" spans="1:6" ht="51" customHeight="1" x14ac:dyDescent="0.25">
      <c r="A120" s="15">
        <v>108</v>
      </c>
      <c r="B120" s="15" t="s">
        <v>120</v>
      </c>
      <c r="C120" s="16" t="s">
        <v>122</v>
      </c>
      <c r="D120" s="17">
        <v>50</v>
      </c>
      <c r="E120" s="19">
        <v>10.5</v>
      </c>
      <c r="F120" s="14">
        <f t="shared" si="1"/>
        <v>525</v>
      </c>
    </row>
    <row r="121" spans="1:6" ht="51" customHeight="1" x14ac:dyDescent="0.25">
      <c r="A121" s="15">
        <v>109</v>
      </c>
      <c r="B121" s="15" t="s">
        <v>120</v>
      </c>
      <c r="C121" s="16" t="s">
        <v>123</v>
      </c>
      <c r="D121" s="17">
        <v>50</v>
      </c>
      <c r="E121" s="19">
        <v>11.4</v>
      </c>
      <c r="F121" s="14">
        <f t="shared" si="1"/>
        <v>570</v>
      </c>
    </row>
    <row r="122" spans="1:6" ht="51" customHeight="1" x14ac:dyDescent="0.25">
      <c r="A122" s="15">
        <v>110</v>
      </c>
      <c r="B122" s="15" t="s">
        <v>120</v>
      </c>
      <c r="C122" s="16" t="s">
        <v>124</v>
      </c>
      <c r="D122" s="17">
        <v>50</v>
      </c>
      <c r="E122" s="19">
        <v>11.4</v>
      </c>
      <c r="F122" s="14">
        <f t="shared" si="1"/>
        <v>570</v>
      </c>
    </row>
    <row r="123" spans="1:6" ht="51" customHeight="1" x14ac:dyDescent="0.25">
      <c r="A123" s="15">
        <v>111</v>
      </c>
      <c r="B123" s="15" t="s">
        <v>120</v>
      </c>
      <c r="C123" s="16" t="s">
        <v>125</v>
      </c>
      <c r="D123" s="17">
        <v>50</v>
      </c>
      <c r="E123" s="19">
        <v>12.06</v>
      </c>
      <c r="F123" s="14">
        <f t="shared" si="1"/>
        <v>603</v>
      </c>
    </row>
    <row r="124" spans="1:6" ht="51" customHeight="1" x14ac:dyDescent="0.25">
      <c r="A124" s="15">
        <v>112</v>
      </c>
      <c r="B124" s="15" t="s">
        <v>120</v>
      </c>
      <c r="C124" s="16" t="s">
        <v>126</v>
      </c>
      <c r="D124" s="17">
        <v>50</v>
      </c>
      <c r="E124" s="19">
        <v>12.86</v>
      </c>
      <c r="F124" s="14">
        <f t="shared" si="1"/>
        <v>643</v>
      </c>
    </row>
    <row r="125" spans="1:6" ht="51" customHeight="1" x14ac:dyDescent="0.25">
      <c r="A125" s="15">
        <v>113</v>
      </c>
      <c r="B125" s="15" t="s">
        <v>120</v>
      </c>
      <c r="C125" s="16" t="s">
        <v>127</v>
      </c>
      <c r="D125" s="17">
        <v>50</v>
      </c>
      <c r="E125" s="19">
        <v>12.08</v>
      </c>
      <c r="F125" s="14">
        <f t="shared" si="1"/>
        <v>604</v>
      </c>
    </row>
    <row r="126" spans="1:6" ht="51" customHeight="1" x14ac:dyDescent="0.25">
      <c r="A126" s="15">
        <v>114</v>
      </c>
      <c r="B126" s="15" t="s">
        <v>120</v>
      </c>
      <c r="C126" s="16" t="s">
        <v>128</v>
      </c>
      <c r="D126" s="17">
        <v>50</v>
      </c>
      <c r="E126" s="19">
        <v>12.05</v>
      </c>
      <c r="F126" s="14">
        <f t="shared" si="1"/>
        <v>602.5</v>
      </c>
    </row>
    <row r="127" spans="1:6" ht="51" customHeight="1" x14ac:dyDescent="0.25">
      <c r="A127" s="15">
        <v>115</v>
      </c>
      <c r="B127" s="15" t="s">
        <v>120</v>
      </c>
      <c r="C127" s="16" t="s">
        <v>129</v>
      </c>
      <c r="D127" s="17">
        <v>50</v>
      </c>
      <c r="E127" s="19">
        <v>25.68</v>
      </c>
      <c r="F127" s="14">
        <f t="shared" si="1"/>
        <v>1284</v>
      </c>
    </row>
    <row r="128" spans="1:6" ht="51" customHeight="1" x14ac:dyDescent="0.25">
      <c r="A128" s="15">
        <v>116</v>
      </c>
      <c r="B128" s="15" t="s">
        <v>120</v>
      </c>
      <c r="C128" s="16" t="s">
        <v>130</v>
      </c>
      <c r="D128" s="17">
        <v>50</v>
      </c>
      <c r="E128" s="19">
        <v>15.52</v>
      </c>
      <c r="F128" s="14">
        <f t="shared" si="1"/>
        <v>776</v>
      </c>
    </row>
    <row r="129" spans="1:6" ht="51" customHeight="1" x14ac:dyDescent="0.25">
      <c r="A129" s="15">
        <v>117</v>
      </c>
      <c r="B129" s="15" t="s">
        <v>120</v>
      </c>
      <c r="C129" s="16" t="s">
        <v>131</v>
      </c>
      <c r="D129" s="17">
        <v>50</v>
      </c>
      <c r="E129" s="19">
        <v>15.52</v>
      </c>
      <c r="F129" s="14">
        <f t="shared" si="1"/>
        <v>776</v>
      </c>
    </row>
    <row r="130" spans="1:6" ht="51" customHeight="1" x14ac:dyDescent="0.25">
      <c r="A130" s="15">
        <v>118</v>
      </c>
      <c r="B130" s="15" t="s">
        <v>120</v>
      </c>
      <c r="C130" s="16" t="s">
        <v>132</v>
      </c>
      <c r="D130" s="17">
        <v>50</v>
      </c>
      <c r="E130" s="19">
        <v>15.52</v>
      </c>
      <c r="F130" s="14">
        <f t="shared" si="1"/>
        <v>776</v>
      </c>
    </row>
    <row r="131" spans="1:6" ht="51" customHeight="1" x14ac:dyDescent="0.25">
      <c r="A131" s="15">
        <v>119</v>
      </c>
      <c r="B131" s="15" t="s">
        <v>120</v>
      </c>
      <c r="C131" s="16" t="s">
        <v>133</v>
      </c>
      <c r="D131" s="17">
        <v>50</v>
      </c>
      <c r="E131" s="19">
        <v>15.52</v>
      </c>
      <c r="F131" s="14">
        <f t="shared" si="1"/>
        <v>776</v>
      </c>
    </row>
    <row r="132" spans="1:6" ht="51" customHeight="1" x14ac:dyDescent="0.25">
      <c r="A132" s="15">
        <v>120</v>
      </c>
      <c r="B132" s="15" t="s">
        <v>120</v>
      </c>
      <c r="C132" s="16" t="s">
        <v>134</v>
      </c>
      <c r="D132" s="17">
        <v>50</v>
      </c>
      <c r="E132" s="19">
        <v>15.52</v>
      </c>
      <c r="F132" s="14">
        <f t="shared" si="1"/>
        <v>776</v>
      </c>
    </row>
    <row r="133" spans="1:6" ht="51" customHeight="1" x14ac:dyDescent="0.25">
      <c r="A133" s="15">
        <v>121</v>
      </c>
      <c r="B133" s="15" t="s">
        <v>120</v>
      </c>
      <c r="C133" s="16" t="s">
        <v>135</v>
      </c>
      <c r="D133" s="17">
        <v>50</v>
      </c>
      <c r="E133" s="19">
        <v>24.48</v>
      </c>
      <c r="F133" s="14">
        <f t="shared" si="1"/>
        <v>1224</v>
      </c>
    </row>
    <row r="134" spans="1:6" ht="51" customHeight="1" x14ac:dyDescent="0.25">
      <c r="A134" s="15">
        <v>122</v>
      </c>
      <c r="B134" s="15" t="s">
        <v>120</v>
      </c>
      <c r="C134" s="16" t="s">
        <v>129</v>
      </c>
      <c r="D134" s="17">
        <v>50</v>
      </c>
      <c r="E134" s="19">
        <v>25.79</v>
      </c>
      <c r="F134" s="14">
        <f t="shared" si="1"/>
        <v>1289.5</v>
      </c>
    </row>
    <row r="135" spans="1:6" ht="51" customHeight="1" x14ac:dyDescent="0.25">
      <c r="A135" s="15">
        <v>123</v>
      </c>
      <c r="B135" s="15" t="s">
        <v>120</v>
      </c>
      <c r="C135" s="16" t="s">
        <v>136</v>
      </c>
      <c r="D135" s="17">
        <v>50</v>
      </c>
      <c r="E135" s="19">
        <v>24.63</v>
      </c>
      <c r="F135" s="14">
        <f t="shared" si="1"/>
        <v>1231.5</v>
      </c>
    </row>
    <row r="136" spans="1:6" ht="51" customHeight="1" x14ac:dyDescent="0.25">
      <c r="A136" s="15">
        <v>124</v>
      </c>
      <c r="B136" s="15" t="s">
        <v>120</v>
      </c>
      <c r="C136" s="16" t="s">
        <v>137</v>
      </c>
      <c r="D136" s="17">
        <v>50</v>
      </c>
      <c r="E136" s="19">
        <v>20.6</v>
      </c>
      <c r="F136" s="14">
        <f t="shared" si="1"/>
        <v>1030</v>
      </c>
    </row>
    <row r="137" spans="1:6" ht="51" customHeight="1" x14ac:dyDescent="0.25">
      <c r="A137" s="15">
        <v>125</v>
      </c>
      <c r="B137" s="15" t="s">
        <v>120</v>
      </c>
      <c r="C137" s="16" t="s">
        <v>138</v>
      </c>
      <c r="D137" s="17">
        <v>50</v>
      </c>
      <c r="E137" s="19">
        <v>21.04</v>
      </c>
      <c r="F137" s="14">
        <f t="shared" si="1"/>
        <v>1052</v>
      </c>
    </row>
    <row r="138" spans="1:6" ht="51" customHeight="1" x14ac:dyDescent="0.25">
      <c r="A138" s="15">
        <v>126</v>
      </c>
      <c r="B138" s="15" t="s">
        <v>120</v>
      </c>
      <c r="C138" s="16" t="s">
        <v>139</v>
      </c>
      <c r="D138" s="17">
        <v>50</v>
      </c>
      <c r="E138" s="19">
        <v>20.62</v>
      </c>
      <c r="F138" s="14">
        <f t="shared" si="1"/>
        <v>1031</v>
      </c>
    </row>
    <row r="139" spans="1:6" ht="51" customHeight="1" x14ac:dyDescent="0.25">
      <c r="A139" s="15">
        <v>127</v>
      </c>
      <c r="B139" s="15" t="s">
        <v>120</v>
      </c>
      <c r="C139" s="16" t="s">
        <v>140</v>
      </c>
      <c r="D139" s="17">
        <v>50</v>
      </c>
      <c r="E139" s="19">
        <v>20.64</v>
      </c>
      <c r="F139" s="14">
        <f t="shared" si="1"/>
        <v>1032</v>
      </c>
    </row>
    <row r="140" spans="1:6" ht="51" customHeight="1" x14ac:dyDescent="0.25">
      <c r="A140" s="15">
        <v>128</v>
      </c>
      <c r="B140" s="15" t="s">
        <v>120</v>
      </c>
      <c r="C140" s="16" t="s">
        <v>141</v>
      </c>
      <c r="D140" s="17">
        <v>50</v>
      </c>
      <c r="E140" s="19">
        <v>20.49</v>
      </c>
      <c r="F140" s="14">
        <f t="shared" si="1"/>
        <v>1024.5</v>
      </c>
    </row>
    <row r="141" spans="1:6" ht="51" customHeight="1" x14ac:dyDescent="0.25">
      <c r="A141" s="15">
        <v>129</v>
      </c>
      <c r="B141" s="15" t="s">
        <v>120</v>
      </c>
      <c r="C141" s="16" t="s">
        <v>142</v>
      </c>
      <c r="D141" s="17">
        <v>50</v>
      </c>
      <c r="E141" s="19">
        <v>20.350000000000001</v>
      </c>
      <c r="F141" s="14">
        <f t="shared" ref="F141:F204" si="2">D141*E141</f>
        <v>1017.5000000000001</v>
      </c>
    </row>
    <row r="142" spans="1:6" ht="51" customHeight="1" x14ac:dyDescent="0.25">
      <c r="A142" s="15">
        <v>130</v>
      </c>
      <c r="B142" s="15" t="s">
        <v>120</v>
      </c>
      <c r="C142" s="16" t="s">
        <v>143</v>
      </c>
      <c r="D142" s="17">
        <v>50</v>
      </c>
      <c r="E142" s="19">
        <v>35.67</v>
      </c>
      <c r="F142" s="14">
        <f t="shared" si="2"/>
        <v>1783.5</v>
      </c>
    </row>
    <row r="143" spans="1:6" ht="51" customHeight="1" x14ac:dyDescent="0.25">
      <c r="A143" s="15">
        <v>131</v>
      </c>
      <c r="B143" s="15" t="s">
        <v>120</v>
      </c>
      <c r="C143" s="16" t="s">
        <v>144</v>
      </c>
      <c r="D143" s="17">
        <v>50</v>
      </c>
      <c r="E143" s="19">
        <v>28.31</v>
      </c>
      <c r="F143" s="14">
        <f t="shared" si="2"/>
        <v>1415.5</v>
      </c>
    </row>
    <row r="144" spans="1:6" ht="51" customHeight="1" x14ac:dyDescent="0.25">
      <c r="A144" s="15">
        <v>132</v>
      </c>
      <c r="B144" s="15" t="s">
        <v>120</v>
      </c>
      <c r="C144" s="16" t="s">
        <v>145</v>
      </c>
      <c r="D144" s="17">
        <v>50</v>
      </c>
      <c r="E144" s="19">
        <v>28.31</v>
      </c>
      <c r="F144" s="14">
        <f t="shared" si="2"/>
        <v>1415.5</v>
      </c>
    </row>
    <row r="145" spans="1:6" ht="51" customHeight="1" x14ac:dyDescent="0.25">
      <c r="A145" s="15">
        <v>133</v>
      </c>
      <c r="B145" s="15" t="s">
        <v>120</v>
      </c>
      <c r="C145" s="16" t="s">
        <v>146</v>
      </c>
      <c r="D145" s="17">
        <v>50</v>
      </c>
      <c r="E145" s="19">
        <v>29.78</v>
      </c>
      <c r="F145" s="14">
        <f t="shared" si="2"/>
        <v>1489</v>
      </c>
    </row>
    <row r="146" spans="1:6" ht="51" customHeight="1" x14ac:dyDescent="0.25">
      <c r="A146" s="15">
        <v>134</v>
      </c>
      <c r="B146" s="15" t="s">
        <v>147</v>
      </c>
      <c r="C146" s="16" t="s">
        <v>148</v>
      </c>
      <c r="D146" s="17">
        <v>50</v>
      </c>
      <c r="E146" s="19">
        <v>24.13</v>
      </c>
      <c r="F146" s="14">
        <f t="shared" si="2"/>
        <v>1206.5</v>
      </c>
    </row>
    <row r="147" spans="1:6" ht="51" customHeight="1" x14ac:dyDescent="0.25">
      <c r="A147" s="15">
        <v>135</v>
      </c>
      <c r="B147" s="15" t="s">
        <v>147</v>
      </c>
      <c r="C147" s="16" t="s">
        <v>149</v>
      </c>
      <c r="D147" s="17">
        <v>50</v>
      </c>
      <c r="E147" s="19">
        <v>38.869999999999997</v>
      </c>
      <c r="F147" s="14">
        <f t="shared" si="2"/>
        <v>1943.4999999999998</v>
      </c>
    </row>
    <row r="148" spans="1:6" ht="51" customHeight="1" x14ac:dyDescent="0.25">
      <c r="A148" s="15">
        <v>136</v>
      </c>
      <c r="B148" s="15" t="s">
        <v>147</v>
      </c>
      <c r="C148" s="16" t="s">
        <v>150</v>
      </c>
      <c r="D148" s="17">
        <v>50</v>
      </c>
      <c r="E148" s="19">
        <v>28.16</v>
      </c>
      <c r="F148" s="14">
        <f t="shared" si="2"/>
        <v>1408</v>
      </c>
    </row>
    <row r="149" spans="1:6" ht="51" customHeight="1" x14ac:dyDescent="0.25">
      <c r="A149" s="15">
        <v>137</v>
      </c>
      <c r="B149" s="15" t="s">
        <v>147</v>
      </c>
      <c r="C149" s="16" t="s">
        <v>151</v>
      </c>
      <c r="D149" s="17">
        <v>50</v>
      </c>
      <c r="E149" s="19">
        <v>26.42</v>
      </c>
      <c r="F149" s="14">
        <f t="shared" si="2"/>
        <v>1321</v>
      </c>
    </row>
    <row r="150" spans="1:6" ht="51" customHeight="1" x14ac:dyDescent="0.25">
      <c r="A150" s="15">
        <v>138</v>
      </c>
      <c r="B150" s="15" t="s">
        <v>147</v>
      </c>
      <c r="C150" s="16" t="s">
        <v>152</v>
      </c>
      <c r="D150" s="17">
        <v>50</v>
      </c>
      <c r="E150" s="19">
        <v>45.88</v>
      </c>
      <c r="F150" s="14">
        <f t="shared" si="2"/>
        <v>2294</v>
      </c>
    </row>
    <row r="151" spans="1:6" ht="51" customHeight="1" x14ac:dyDescent="0.25">
      <c r="A151" s="15">
        <v>139</v>
      </c>
      <c r="B151" s="15" t="s">
        <v>5</v>
      </c>
      <c r="C151" s="16" t="s">
        <v>153</v>
      </c>
      <c r="D151" s="17">
        <v>50</v>
      </c>
      <c r="E151" s="19">
        <v>2.66</v>
      </c>
      <c r="F151" s="14">
        <f t="shared" si="2"/>
        <v>133</v>
      </c>
    </row>
    <row r="152" spans="1:6" ht="51" customHeight="1" x14ac:dyDescent="0.25">
      <c r="A152" s="15">
        <v>140</v>
      </c>
      <c r="B152" s="15" t="s">
        <v>5</v>
      </c>
      <c r="C152" s="16" t="s">
        <v>154</v>
      </c>
      <c r="D152" s="17">
        <v>50</v>
      </c>
      <c r="E152" s="19">
        <v>2.52</v>
      </c>
      <c r="F152" s="14">
        <f t="shared" si="2"/>
        <v>126</v>
      </c>
    </row>
    <row r="153" spans="1:6" ht="51" customHeight="1" x14ac:dyDescent="0.25">
      <c r="A153" s="15">
        <v>141</v>
      </c>
      <c r="B153" s="15" t="s">
        <v>5</v>
      </c>
      <c r="C153" s="16" t="s">
        <v>155</v>
      </c>
      <c r="D153" s="17">
        <v>50</v>
      </c>
      <c r="E153" s="19">
        <v>2.46</v>
      </c>
      <c r="F153" s="14">
        <f t="shared" si="2"/>
        <v>123</v>
      </c>
    </row>
    <row r="154" spans="1:6" ht="51" customHeight="1" x14ac:dyDescent="0.25">
      <c r="A154" s="15">
        <v>142</v>
      </c>
      <c r="B154" s="15" t="s">
        <v>5</v>
      </c>
      <c r="C154" s="16" t="s">
        <v>154</v>
      </c>
      <c r="D154" s="17">
        <v>50</v>
      </c>
      <c r="E154" s="19">
        <v>2.52</v>
      </c>
      <c r="F154" s="14">
        <f t="shared" si="2"/>
        <v>126</v>
      </c>
    </row>
    <row r="155" spans="1:6" ht="51" customHeight="1" x14ac:dyDescent="0.25">
      <c r="A155" s="15">
        <v>143</v>
      </c>
      <c r="B155" s="15" t="s">
        <v>5</v>
      </c>
      <c r="C155" s="16" t="s">
        <v>156</v>
      </c>
      <c r="D155" s="17">
        <v>50</v>
      </c>
      <c r="E155" s="19">
        <v>2.35</v>
      </c>
      <c r="F155" s="14">
        <f t="shared" si="2"/>
        <v>117.5</v>
      </c>
    </row>
    <row r="156" spans="1:6" ht="51" customHeight="1" x14ac:dyDescent="0.25">
      <c r="A156" s="15">
        <v>144</v>
      </c>
      <c r="B156" s="15" t="s">
        <v>5</v>
      </c>
      <c r="C156" s="16" t="s">
        <v>157</v>
      </c>
      <c r="D156" s="17">
        <v>50</v>
      </c>
      <c r="E156" s="19">
        <v>1.98</v>
      </c>
      <c r="F156" s="14">
        <f t="shared" si="2"/>
        <v>99</v>
      </c>
    </row>
    <row r="157" spans="1:6" ht="51" customHeight="1" x14ac:dyDescent="0.25">
      <c r="A157" s="15">
        <v>145</v>
      </c>
      <c r="B157" s="15" t="s">
        <v>5</v>
      </c>
      <c r="C157" s="16" t="s">
        <v>158</v>
      </c>
      <c r="D157" s="17">
        <v>50</v>
      </c>
      <c r="E157" s="19">
        <v>1.85</v>
      </c>
      <c r="F157" s="14">
        <f t="shared" si="2"/>
        <v>92.5</v>
      </c>
    </row>
    <row r="158" spans="1:6" ht="51" customHeight="1" x14ac:dyDescent="0.25">
      <c r="A158" s="15">
        <v>146</v>
      </c>
      <c r="B158" s="15" t="s">
        <v>5</v>
      </c>
      <c r="C158" s="16" t="s">
        <v>159</v>
      </c>
      <c r="D158" s="17">
        <v>50</v>
      </c>
      <c r="E158" s="19">
        <v>2.1800000000000002</v>
      </c>
      <c r="F158" s="14">
        <f t="shared" si="2"/>
        <v>109.00000000000001</v>
      </c>
    </row>
    <row r="159" spans="1:6" ht="51" customHeight="1" x14ac:dyDescent="0.25">
      <c r="A159" s="15">
        <v>147</v>
      </c>
      <c r="B159" s="15" t="s">
        <v>5</v>
      </c>
      <c r="C159" s="16" t="s">
        <v>160</v>
      </c>
      <c r="D159" s="17">
        <v>50</v>
      </c>
      <c r="E159" s="19">
        <v>13.19</v>
      </c>
      <c r="F159" s="14">
        <f t="shared" si="2"/>
        <v>659.5</v>
      </c>
    </row>
    <row r="160" spans="1:6" ht="51" customHeight="1" x14ac:dyDescent="0.25">
      <c r="A160" s="15">
        <v>148</v>
      </c>
      <c r="B160" s="15" t="s">
        <v>5</v>
      </c>
      <c r="C160" s="16" t="s">
        <v>161</v>
      </c>
      <c r="D160" s="17">
        <v>50</v>
      </c>
      <c r="E160" s="19">
        <v>13.19</v>
      </c>
      <c r="F160" s="14">
        <f t="shared" si="2"/>
        <v>659.5</v>
      </c>
    </row>
    <row r="161" spans="1:6" ht="51" customHeight="1" x14ac:dyDescent="0.25">
      <c r="A161" s="15">
        <v>149</v>
      </c>
      <c r="B161" s="15" t="s">
        <v>5</v>
      </c>
      <c r="C161" s="16" t="s">
        <v>162</v>
      </c>
      <c r="D161" s="17">
        <v>50</v>
      </c>
      <c r="E161" s="19">
        <v>16.45</v>
      </c>
      <c r="F161" s="14">
        <f t="shared" si="2"/>
        <v>822.5</v>
      </c>
    </row>
    <row r="162" spans="1:6" ht="51" customHeight="1" x14ac:dyDescent="0.25">
      <c r="A162" s="15">
        <v>150</v>
      </c>
      <c r="B162" s="15" t="s">
        <v>5</v>
      </c>
      <c r="C162" s="16" t="s">
        <v>163</v>
      </c>
      <c r="D162" s="17">
        <v>50</v>
      </c>
      <c r="E162" s="19">
        <v>14.53</v>
      </c>
      <c r="F162" s="14">
        <f t="shared" si="2"/>
        <v>726.5</v>
      </c>
    </row>
    <row r="163" spans="1:6" ht="51" customHeight="1" x14ac:dyDescent="0.25">
      <c r="A163" s="15">
        <v>151</v>
      </c>
      <c r="B163" s="15" t="s">
        <v>5</v>
      </c>
      <c r="C163" s="16" t="s">
        <v>164</v>
      </c>
      <c r="D163" s="17">
        <v>50</v>
      </c>
      <c r="E163" s="19">
        <v>15.3</v>
      </c>
      <c r="F163" s="14">
        <f t="shared" si="2"/>
        <v>765</v>
      </c>
    </row>
    <row r="164" spans="1:6" ht="51" customHeight="1" x14ac:dyDescent="0.25">
      <c r="A164" s="15">
        <v>152</v>
      </c>
      <c r="B164" s="15" t="s">
        <v>5</v>
      </c>
      <c r="C164" s="16" t="s">
        <v>165</v>
      </c>
      <c r="D164" s="17">
        <v>50</v>
      </c>
      <c r="E164" s="19">
        <v>7.04</v>
      </c>
      <c r="F164" s="14">
        <f t="shared" si="2"/>
        <v>352</v>
      </c>
    </row>
    <row r="165" spans="1:6" ht="51" customHeight="1" x14ac:dyDescent="0.25">
      <c r="A165" s="15">
        <v>153</v>
      </c>
      <c r="B165" s="15" t="s">
        <v>166</v>
      </c>
      <c r="C165" s="16" t="s">
        <v>167</v>
      </c>
      <c r="D165" s="17">
        <v>50</v>
      </c>
      <c r="E165" s="19">
        <v>8.51</v>
      </c>
      <c r="F165" s="14">
        <f t="shared" si="2"/>
        <v>425.5</v>
      </c>
    </row>
    <row r="166" spans="1:6" ht="219.4" customHeight="1" x14ac:dyDescent="0.25">
      <c r="A166" s="15">
        <v>154</v>
      </c>
      <c r="B166" s="15" t="s">
        <v>5</v>
      </c>
      <c r="C166" s="16" t="s">
        <v>168</v>
      </c>
      <c r="D166" s="17">
        <v>15</v>
      </c>
      <c r="E166" s="19">
        <v>1639.45</v>
      </c>
      <c r="F166" s="14">
        <f t="shared" si="2"/>
        <v>24591.75</v>
      </c>
    </row>
    <row r="167" spans="1:6" ht="51" customHeight="1" x14ac:dyDescent="0.25">
      <c r="A167" s="15">
        <v>155</v>
      </c>
      <c r="B167" s="15" t="s">
        <v>120</v>
      </c>
      <c r="C167" s="16" t="s">
        <v>169</v>
      </c>
      <c r="D167" s="17">
        <v>50</v>
      </c>
      <c r="E167" s="19">
        <v>17.93</v>
      </c>
      <c r="F167" s="14">
        <f t="shared" si="2"/>
        <v>896.5</v>
      </c>
    </row>
    <row r="168" spans="1:6" ht="51" customHeight="1" x14ac:dyDescent="0.25">
      <c r="A168" s="15">
        <v>156</v>
      </c>
      <c r="B168" s="15" t="s">
        <v>120</v>
      </c>
      <c r="C168" s="16" t="s">
        <v>170</v>
      </c>
      <c r="D168" s="17">
        <v>50</v>
      </c>
      <c r="E168" s="19">
        <v>10.24</v>
      </c>
      <c r="F168" s="14">
        <f t="shared" si="2"/>
        <v>512</v>
      </c>
    </row>
    <row r="169" spans="1:6" ht="51" customHeight="1" x14ac:dyDescent="0.25">
      <c r="A169" s="15">
        <v>157</v>
      </c>
      <c r="B169" s="15" t="s">
        <v>120</v>
      </c>
      <c r="C169" s="16" t="s">
        <v>171</v>
      </c>
      <c r="D169" s="17">
        <v>50</v>
      </c>
      <c r="E169" s="19">
        <v>10.119999999999999</v>
      </c>
      <c r="F169" s="14">
        <f t="shared" si="2"/>
        <v>505.99999999999994</v>
      </c>
    </row>
    <row r="170" spans="1:6" ht="51" customHeight="1" x14ac:dyDescent="0.25">
      <c r="A170" s="15">
        <v>158</v>
      </c>
      <c r="B170" s="15" t="s">
        <v>120</v>
      </c>
      <c r="C170" s="16" t="s">
        <v>172</v>
      </c>
      <c r="D170" s="17">
        <v>50</v>
      </c>
      <c r="E170" s="19">
        <v>10.28</v>
      </c>
      <c r="F170" s="14">
        <f t="shared" si="2"/>
        <v>514</v>
      </c>
    </row>
    <row r="171" spans="1:6" ht="51" customHeight="1" x14ac:dyDescent="0.25">
      <c r="A171" s="15">
        <v>159</v>
      </c>
      <c r="B171" s="15" t="s">
        <v>120</v>
      </c>
      <c r="C171" s="16" t="s">
        <v>173</v>
      </c>
      <c r="D171" s="17">
        <v>50</v>
      </c>
      <c r="E171" s="19">
        <v>3.38</v>
      </c>
      <c r="F171" s="14">
        <f t="shared" si="2"/>
        <v>169</v>
      </c>
    </row>
    <row r="172" spans="1:6" ht="51" customHeight="1" x14ac:dyDescent="0.25">
      <c r="A172" s="15">
        <v>160</v>
      </c>
      <c r="B172" s="15" t="s">
        <v>120</v>
      </c>
      <c r="C172" s="16" t="s">
        <v>174</v>
      </c>
      <c r="D172" s="17">
        <v>50</v>
      </c>
      <c r="E172" s="19">
        <v>3.28</v>
      </c>
      <c r="F172" s="14">
        <f t="shared" si="2"/>
        <v>164</v>
      </c>
    </row>
    <row r="173" spans="1:6" ht="51" customHeight="1" x14ac:dyDescent="0.25">
      <c r="A173" s="15">
        <v>161</v>
      </c>
      <c r="B173" s="15" t="s">
        <v>120</v>
      </c>
      <c r="C173" s="16" t="s">
        <v>175</v>
      </c>
      <c r="D173" s="17">
        <v>50</v>
      </c>
      <c r="E173" s="19">
        <v>3.19</v>
      </c>
      <c r="F173" s="14">
        <f t="shared" si="2"/>
        <v>159.5</v>
      </c>
    </row>
    <row r="174" spans="1:6" ht="51" customHeight="1" x14ac:dyDescent="0.25">
      <c r="A174" s="15">
        <v>162</v>
      </c>
      <c r="B174" s="15" t="s">
        <v>120</v>
      </c>
      <c r="C174" s="16" t="s">
        <v>176</v>
      </c>
      <c r="D174" s="17">
        <v>50</v>
      </c>
      <c r="E174" s="19">
        <v>3.38</v>
      </c>
      <c r="F174" s="14">
        <f t="shared" si="2"/>
        <v>169</v>
      </c>
    </row>
    <row r="175" spans="1:6" ht="51" customHeight="1" x14ac:dyDescent="0.25">
      <c r="A175" s="15">
        <v>163</v>
      </c>
      <c r="B175" s="15" t="s">
        <v>120</v>
      </c>
      <c r="C175" s="16" t="s">
        <v>177</v>
      </c>
      <c r="D175" s="17">
        <v>50</v>
      </c>
      <c r="E175" s="19">
        <v>3.18</v>
      </c>
      <c r="F175" s="14">
        <f t="shared" si="2"/>
        <v>159</v>
      </c>
    </row>
    <row r="176" spans="1:6" ht="76.900000000000006" customHeight="1" x14ac:dyDescent="0.25">
      <c r="A176" s="15">
        <v>164</v>
      </c>
      <c r="B176" s="15" t="s">
        <v>5</v>
      </c>
      <c r="C176" s="16" t="s">
        <v>178</v>
      </c>
      <c r="D176" s="17">
        <v>30</v>
      </c>
      <c r="E176" s="19">
        <v>41.8</v>
      </c>
      <c r="F176" s="14">
        <f t="shared" si="2"/>
        <v>1254</v>
      </c>
    </row>
    <row r="177" spans="1:6" ht="51" customHeight="1" x14ac:dyDescent="0.25">
      <c r="A177" s="15">
        <v>165</v>
      </c>
      <c r="B177" s="15" t="s">
        <v>5</v>
      </c>
      <c r="C177" s="16" t="s">
        <v>179</v>
      </c>
      <c r="D177" s="17">
        <v>30</v>
      </c>
      <c r="E177" s="19">
        <v>131.80000000000001</v>
      </c>
      <c r="F177" s="14">
        <f t="shared" si="2"/>
        <v>3954.0000000000005</v>
      </c>
    </row>
    <row r="178" spans="1:6" ht="51" customHeight="1" x14ac:dyDescent="0.25">
      <c r="A178" s="15">
        <v>166</v>
      </c>
      <c r="B178" s="15" t="s">
        <v>5</v>
      </c>
      <c r="C178" s="16" t="s">
        <v>180</v>
      </c>
      <c r="D178" s="17">
        <v>30</v>
      </c>
      <c r="E178" s="19">
        <v>235</v>
      </c>
      <c r="F178" s="14">
        <f t="shared" si="2"/>
        <v>7050</v>
      </c>
    </row>
    <row r="179" spans="1:6" ht="51" customHeight="1" x14ac:dyDescent="0.25">
      <c r="A179" s="15">
        <v>167</v>
      </c>
      <c r="B179" s="15" t="s">
        <v>181</v>
      </c>
      <c r="C179" s="16" t="s">
        <v>182</v>
      </c>
      <c r="D179" s="17">
        <v>30</v>
      </c>
      <c r="E179" s="19">
        <v>7.24</v>
      </c>
      <c r="F179" s="14">
        <f t="shared" si="2"/>
        <v>217.20000000000002</v>
      </c>
    </row>
    <row r="180" spans="1:6" ht="51" customHeight="1" x14ac:dyDescent="0.25">
      <c r="A180" s="15">
        <v>168</v>
      </c>
      <c r="B180" s="15" t="s">
        <v>181</v>
      </c>
      <c r="C180" s="16" t="s">
        <v>183</v>
      </c>
      <c r="D180" s="17">
        <v>100</v>
      </c>
      <c r="E180" s="19">
        <v>7.63</v>
      </c>
      <c r="F180" s="14">
        <f t="shared" si="2"/>
        <v>763</v>
      </c>
    </row>
    <row r="181" spans="1:6" ht="51" customHeight="1" x14ac:dyDescent="0.25">
      <c r="A181" s="15">
        <v>169</v>
      </c>
      <c r="B181" s="15" t="s">
        <v>181</v>
      </c>
      <c r="C181" s="16" t="s">
        <v>184</v>
      </c>
      <c r="D181" s="17">
        <v>100</v>
      </c>
      <c r="E181" s="19">
        <v>7.63</v>
      </c>
      <c r="F181" s="14">
        <f t="shared" si="2"/>
        <v>763</v>
      </c>
    </row>
    <row r="182" spans="1:6" ht="51" customHeight="1" x14ac:dyDescent="0.25">
      <c r="A182" s="15">
        <v>170</v>
      </c>
      <c r="B182" s="15" t="s">
        <v>181</v>
      </c>
      <c r="C182" s="16" t="s">
        <v>185</v>
      </c>
      <c r="D182" s="17">
        <v>100</v>
      </c>
      <c r="E182" s="19">
        <v>7.63</v>
      </c>
      <c r="F182" s="14">
        <f t="shared" si="2"/>
        <v>763</v>
      </c>
    </row>
    <row r="183" spans="1:6" ht="51" customHeight="1" x14ac:dyDescent="0.25">
      <c r="A183" s="15">
        <v>171</v>
      </c>
      <c r="B183" s="15" t="s">
        <v>181</v>
      </c>
      <c r="C183" s="16" t="s">
        <v>186</v>
      </c>
      <c r="D183" s="17">
        <v>100</v>
      </c>
      <c r="E183" s="19">
        <v>7.63</v>
      </c>
      <c r="F183" s="14">
        <f t="shared" si="2"/>
        <v>763</v>
      </c>
    </row>
    <row r="184" spans="1:6" ht="51" customHeight="1" x14ac:dyDescent="0.25">
      <c r="A184" s="15">
        <v>172</v>
      </c>
      <c r="B184" s="15" t="s">
        <v>181</v>
      </c>
      <c r="C184" s="16" t="s">
        <v>187</v>
      </c>
      <c r="D184" s="17">
        <v>100</v>
      </c>
      <c r="E184" s="19">
        <v>7.63</v>
      </c>
      <c r="F184" s="14">
        <f t="shared" si="2"/>
        <v>763</v>
      </c>
    </row>
    <row r="185" spans="1:6" ht="51" customHeight="1" x14ac:dyDescent="0.25">
      <c r="A185" s="15">
        <v>173</v>
      </c>
      <c r="B185" s="15" t="s">
        <v>181</v>
      </c>
      <c r="C185" s="16" t="s">
        <v>188</v>
      </c>
      <c r="D185" s="17">
        <v>100</v>
      </c>
      <c r="E185" s="19">
        <v>7.63</v>
      </c>
      <c r="F185" s="14">
        <f t="shared" si="2"/>
        <v>763</v>
      </c>
    </row>
    <row r="186" spans="1:6" ht="51" customHeight="1" x14ac:dyDescent="0.25">
      <c r="A186" s="15">
        <v>174</v>
      </c>
      <c r="B186" s="15" t="s">
        <v>181</v>
      </c>
      <c r="C186" s="16" t="s">
        <v>189</v>
      </c>
      <c r="D186" s="17">
        <v>100</v>
      </c>
      <c r="E186" s="19">
        <v>7.63</v>
      </c>
      <c r="F186" s="14">
        <f t="shared" si="2"/>
        <v>763</v>
      </c>
    </row>
    <row r="187" spans="1:6" ht="51" customHeight="1" x14ac:dyDescent="0.25">
      <c r="A187" s="15">
        <v>175</v>
      </c>
      <c r="B187" s="15" t="s">
        <v>181</v>
      </c>
      <c r="C187" s="16" t="s">
        <v>190</v>
      </c>
      <c r="D187" s="17">
        <v>100</v>
      </c>
      <c r="E187" s="19">
        <v>7.71</v>
      </c>
      <c r="F187" s="14">
        <f t="shared" si="2"/>
        <v>771</v>
      </c>
    </row>
    <row r="188" spans="1:6" ht="51" customHeight="1" x14ac:dyDescent="0.25">
      <c r="A188" s="15">
        <v>176</v>
      </c>
      <c r="B188" s="15" t="s">
        <v>181</v>
      </c>
      <c r="C188" s="16" t="s">
        <v>191</v>
      </c>
      <c r="D188" s="17">
        <v>100</v>
      </c>
      <c r="E188" s="19">
        <v>7.71</v>
      </c>
      <c r="F188" s="14">
        <f t="shared" si="2"/>
        <v>771</v>
      </c>
    </row>
    <row r="189" spans="1:6" ht="51" customHeight="1" x14ac:dyDescent="0.25">
      <c r="A189" s="15">
        <v>177</v>
      </c>
      <c r="B189" s="15" t="s">
        <v>181</v>
      </c>
      <c r="C189" s="16" t="s">
        <v>192</v>
      </c>
      <c r="D189" s="17">
        <v>100</v>
      </c>
      <c r="E189" s="19">
        <v>7.71</v>
      </c>
      <c r="F189" s="14">
        <f t="shared" si="2"/>
        <v>771</v>
      </c>
    </row>
    <row r="190" spans="1:6" ht="51" customHeight="1" x14ac:dyDescent="0.25">
      <c r="A190" s="15">
        <v>178</v>
      </c>
      <c r="B190" s="15" t="s">
        <v>181</v>
      </c>
      <c r="C190" s="16" t="s">
        <v>193</v>
      </c>
      <c r="D190" s="17">
        <v>100</v>
      </c>
      <c r="E190" s="19">
        <v>7.71</v>
      </c>
      <c r="F190" s="14">
        <f t="shared" si="2"/>
        <v>771</v>
      </c>
    </row>
    <row r="191" spans="1:6" ht="51" customHeight="1" x14ac:dyDescent="0.25">
      <c r="A191" s="15">
        <v>179</v>
      </c>
      <c r="B191" s="15" t="s">
        <v>181</v>
      </c>
      <c r="C191" s="16" t="s">
        <v>194</v>
      </c>
      <c r="D191" s="17">
        <v>100</v>
      </c>
      <c r="E191" s="19">
        <v>7.71</v>
      </c>
      <c r="F191" s="14">
        <f t="shared" si="2"/>
        <v>771</v>
      </c>
    </row>
    <row r="192" spans="1:6" ht="51" customHeight="1" x14ac:dyDescent="0.25">
      <c r="A192" s="15">
        <v>180</v>
      </c>
      <c r="B192" s="15" t="s">
        <v>195</v>
      </c>
      <c r="C192" s="16" t="s">
        <v>196</v>
      </c>
      <c r="D192" s="17">
        <v>50</v>
      </c>
      <c r="E192" s="19">
        <v>11.53</v>
      </c>
      <c r="F192" s="14">
        <f t="shared" si="2"/>
        <v>576.5</v>
      </c>
    </row>
    <row r="193" spans="1:6" ht="51" customHeight="1" x14ac:dyDescent="0.25">
      <c r="A193" s="15">
        <v>181</v>
      </c>
      <c r="B193" s="15" t="s">
        <v>195</v>
      </c>
      <c r="C193" s="16" t="s">
        <v>197</v>
      </c>
      <c r="D193" s="17">
        <v>50</v>
      </c>
      <c r="E193" s="19">
        <v>14.32</v>
      </c>
      <c r="F193" s="14">
        <f t="shared" si="2"/>
        <v>716</v>
      </c>
    </row>
    <row r="194" spans="1:6" ht="51" customHeight="1" x14ac:dyDescent="0.25">
      <c r="A194" s="15">
        <v>182</v>
      </c>
      <c r="B194" s="15" t="s">
        <v>198</v>
      </c>
      <c r="C194" s="16" t="s">
        <v>199</v>
      </c>
      <c r="D194" s="17">
        <v>50</v>
      </c>
      <c r="E194" s="19">
        <v>9.5</v>
      </c>
      <c r="F194" s="14">
        <f t="shared" si="2"/>
        <v>475</v>
      </c>
    </row>
    <row r="195" spans="1:6" ht="51" customHeight="1" x14ac:dyDescent="0.25">
      <c r="A195" s="15">
        <v>183</v>
      </c>
      <c r="B195" s="15" t="s">
        <v>85</v>
      </c>
      <c r="C195" s="16" t="s">
        <v>200</v>
      </c>
      <c r="D195" s="17">
        <v>20</v>
      </c>
      <c r="E195" s="19">
        <v>20.14</v>
      </c>
      <c r="F195" s="14">
        <f t="shared" si="2"/>
        <v>402.8</v>
      </c>
    </row>
    <row r="196" spans="1:6" ht="51" customHeight="1" x14ac:dyDescent="0.25">
      <c r="A196" s="15">
        <v>184</v>
      </c>
      <c r="B196" s="15" t="s">
        <v>147</v>
      </c>
      <c r="C196" s="16" t="s">
        <v>201</v>
      </c>
      <c r="D196" s="17">
        <v>20</v>
      </c>
      <c r="E196" s="19">
        <v>25.93</v>
      </c>
      <c r="F196" s="14">
        <f t="shared" si="2"/>
        <v>518.6</v>
      </c>
    </row>
    <row r="197" spans="1:6" ht="51" customHeight="1" x14ac:dyDescent="0.25">
      <c r="A197" s="15">
        <v>185</v>
      </c>
      <c r="B197" s="15" t="s">
        <v>147</v>
      </c>
      <c r="C197" s="16" t="s">
        <v>202</v>
      </c>
      <c r="D197" s="17">
        <v>20</v>
      </c>
      <c r="E197" s="19">
        <v>17.53</v>
      </c>
      <c r="F197" s="14">
        <f t="shared" si="2"/>
        <v>350.6</v>
      </c>
    </row>
    <row r="198" spans="1:6" ht="51" customHeight="1" x14ac:dyDescent="0.25">
      <c r="A198" s="15">
        <v>186</v>
      </c>
      <c r="B198" s="15" t="s">
        <v>147</v>
      </c>
      <c r="C198" s="16" t="s">
        <v>203</v>
      </c>
      <c r="D198" s="17">
        <v>20</v>
      </c>
      <c r="E198" s="19">
        <v>7.46</v>
      </c>
      <c r="F198" s="14">
        <f t="shared" si="2"/>
        <v>149.19999999999999</v>
      </c>
    </row>
    <row r="199" spans="1:6" ht="51" customHeight="1" x14ac:dyDescent="0.25">
      <c r="A199" s="15">
        <v>187</v>
      </c>
      <c r="B199" s="15" t="s">
        <v>147</v>
      </c>
      <c r="C199" s="16" t="s">
        <v>204</v>
      </c>
      <c r="D199" s="17">
        <v>20</v>
      </c>
      <c r="E199" s="19">
        <v>6.8</v>
      </c>
      <c r="F199" s="14">
        <f t="shared" si="2"/>
        <v>136</v>
      </c>
    </row>
    <row r="200" spans="1:6" ht="51" customHeight="1" x14ac:dyDescent="0.25">
      <c r="A200" s="15">
        <v>188</v>
      </c>
      <c r="B200" s="15" t="s">
        <v>5</v>
      </c>
      <c r="C200" s="16" t="s">
        <v>205</v>
      </c>
      <c r="D200" s="17">
        <v>70</v>
      </c>
      <c r="E200" s="19">
        <v>33.22</v>
      </c>
      <c r="F200" s="14">
        <f t="shared" si="2"/>
        <v>2325.4</v>
      </c>
    </row>
    <row r="201" spans="1:6" ht="51" customHeight="1" x14ac:dyDescent="0.25">
      <c r="A201" s="15">
        <v>189</v>
      </c>
      <c r="B201" s="15" t="s">
        <v>5</v>
      </c>
      <c r="C201" s="16" t="s">
        <v>206</v>
      </c>
      <c r="D201" s="17">
        <v>70</v>
      </c>
      <c r="E201" s="19">
        <v>32.869999999999997</v>
      </c>
      <c r="F201" s="14">
        <f t="shared" si="2"/>
        <v>2300.8999999999996</v>
      </c>
    </row>
    <row r="202" spans="1:6" ht="51" customHeight="1" x14ac:dyDescent="0.25">
      <c r="A202" s="15">
        <v>190</v>
      </c>
      <c r="B202" s="15" t="s">
        <v>5</v>
      </c>
      <c r="C202" s="16" t="s">
        <v>207</v>
      </c>
      <c r="D202" s="17">
        <v>70</v>
      </c>
      <c r="E202" s="19">
        <v>33.53</v>
      </c>
      <c r="F202" s="14">
        <f t="shared" si="2"/>
        <v>2347.1</v>
      </c>
    </row>
    <row r="203" spans="1:6" ht="51" customHeight="1" x14ac:dyDescent="0.25">
      <c r="A203" s="15">
        <v>191</v>
      </c>
      <c r="B203" s="15" t="s">
        <v>5</v>
      </c>
      <c r="C203" s="16" t="s">
        <v>208</v>
      </c>
      <c r="D203" s="17">
        <v>70</v>
      </c>
      <c r="E203" s="19">
        <v>49.34</v>
      </c>
      <c r="F203" s="14">
        <f t="shared" si="2"/>
        <v>3453.8</v>
      </c>
    </row>
    <row r="204" spans="1:6" ht="51" customHeight="1" x14ac:dyDescent="0.25">
      <c r="A204" s="15">
        <v>192</v>
      </c>
      <c r="B204" s="15" t="s">
        <v>5</v>
      </c>
      <c r="C204" s="16" t="s">
        <v>209</v>
      </c>
      <c r="D204" s="17">
        <v>50</v>
      </c>
      <c r="E204" s="19">
        <v>7.7</v>
      </c>
      <c r="F204" s="14">
        <f t="shared" si="2"/>
        <v>385</v>
      </c>
    </row>
    <row r="205" spans="1:6" ht="51" customHeight="1" x14ac:dyDescent="0.25">
      <c r="A205" s="15">
        <v>193</v>
      </c>
      <c r="B205" s="15" t="s">
        <v>5</v>
      </c>
      <c r="C205" s="16" t="s">
        <v>210</v>
      </c>
      <c r="D205" s="17">
        <v>70</v>
      </c>
      <c r="E205" s="19">
        <v>18.05</v>
      </c>
      <c r="F205" s="14">
        <f t="shared" ref="F205:F268" si="3">D205*E205</f>
        <v>1263.5</v>
      </c>
    </row>
    <row r="206" spans="1:6" ht="51" customHeight="1" x14ac:dyDescent="0.25">
      <c r="A206" s="15">
        <v>194</v>
      </c>
      <c r="B206" s="15" t="s">
        <v>5</v>
      </c>
      <c r="C206" s="16" t="s">
        <v>211</v>
      </c>
      <c r="D206" s="17">
        <v>70</v>
      </c>
      <c r="E206" s="19">
        <v>18.05</v>
      </c>
      <c r="F206" s="14">
        <f t="shared" si="3"/>
        <v>1263.5</v>
      </c>
    </row>
    <row r="207" spans="1:6" ht="51" customHeight="1" x14ac:dyDescent="0.25">
      <c r="A207" s="15">
        <v>195</v>
      </c>
      <c r="B207" s="15" t="s">
        <v>5</v>
      </c>
      <c r="C207" s="16" t="s">
        <v>212</v>
      </c>
      <c r="D207" s="17">
        <v>70</v>
      </c>
      <c r="E207" s="19">
        <v>18.329999999999998</v>
      </c>
      <c r="F207" s="14">
        <f t="shared" si="3"/>
        <v>1283.0999999999999</v>
      </c>
    </row>
    <row r="208" spans="1:6" ht="51" customHeight="1" x14ac:dyDescent="0.25">
      <c r="A208" s="15">
        <v>196</v>
      </c>
      <c r="B208" s="15" t="s">
        <v>5</v>
      </c>
      <c r="C208" s="16" t="s">
        <v>213</v>
      </c>
      <c r="D208" s="17">
        <v>70</v>
      </c>
      <c r="E208" s="19">
        <v>21.7</v>
      </c>
      <c r="F208" s="14">
        <f t="shared" si="3"/>
        <v>1519</v>
      </c>
    </row>
    <row r="209" spans="1:6" ht="51" customHeight="1" x14ac:dyDescent="0.25">
      <c r="A209" s="15">
        <v>197</v>
      </c>
      <c r="B209" s="15" t="s">
        <v>5</v>
      </c>
      <c r="C209" s="16" t="s">
        <v>214</v>
      </c>
      <c r="D209" s="17">
        <v>70</v>
      </c>
      <c r="E209" s="19">
        <v>21.7</v>
      </c>
      <c r="F209" s="14">
        <f t="shared" si="3"/>
        <v>1519</v>
      </c>
    </row>
    <row r="210" spans="1:6" ht="51" customHeight="1" x14ac:dyDescent="0.25">
      <c r="A210" s="15">
        <v>198</v>
      </c>
      <c r="B210" s="15" t="s">
        <v>5</v>
      </c>
      <c r="C210" s="16" t="s">
        <v>215</v>
      </c>
      <c r="D210" s="17">
        <v>70</v>
      </c>
      <c r="E210" s="19">
        <v>21.7</v>
      </c>
      <c r="F210" s="14">
        <f t="shared" si="3"/>
        <v>1519</v>
      </c>
    </row>
    <row r="211" spans="1:6" ht="51" customHeight="1" x14ac:dyDescent="0.25">
      <c r="A211" s="15">
        <v>199</v>
      </c>
      <c r="B211" s="15" t="s">
        <v>28</v>
      </c>
      <c r="C211" s="16" t="s">
        <v>216</v>
      </c>
      <c r="D211" s="17">
        <v>70</v>
      </c>
      <c r="E211" s="19">
        <v>25.84</v>
      </c>
      <c r="F211" s="14">
        <f t="shared" si="3"/>
        <v>1808.8</v>
      </c>
    </row>
    <row r="212" spans="1:6" ht="51" customHeight="1" x14ac:dyDescent="0.25">
      <c r="A212" s="15">
        <v>200</v>
      </c>
      <c r="B212" s="15" t="s">
        <v>5</v>
      </c>
      <c r="C212" s="16" t="s">
        <v>217</v>
      </c>
      <c r="D212" s="17">
        <v>70</v>
      </c>
      <c r="E212" s="19">
        <v>17.940000000000001</v>
      </c>
      <c r="F212" s="14">
        <f t="shared" si="3"/>
        <v>1255.8000000000002</v>
      </c>
    </row>
    <row r="213" spans="1:6" ht="51" customHeight="1" x14ac:dyDescent="0.25">
      <c r="A213" s="15">
        <v>201</v>
      </c>
      <c r="B213" s="15" t="s">
        <v>5</v>
      </c>
      <c r="C213" s="16" t="s">
        <v>218</v>
      </c>
      <c r="D213" s="17">
        <v>70</v>
      </c>
      <c r="E213" s="19">
        <v>13.84</v>
      </c>
      <c r="F213" s="14">
        <f t="shared" si="3"/>
        <v>968.8</v>
      </c>
    </row>
    <row r="214" spans="1:6" ht="51" customHeight="1" x14ac:dyDescent="0.25">
      <c r="A214" s="15">
        <v>202</v>
      </c>
      <c r="B214" s="15" t="s">
        <v>85</v>
      </c>
      <c r="C214" s="16" t="s">
        <v>219</v>
      </c>
      <c r="D214" s="17">
        <v>100</v>
      </c>
      <c r="E214" s="19">
        <v>27.68</v>
      </c>
      <c r="F214" s="14">
        <f t="shared" si="3"/>
        <v>2768</v>
      </c>
    </row>
    <row r="215" spans="1:6" ht="51" customHeight="1" x14ac:dyDescent="0.25">
      <c r="A215" s="15">
        <v>203</v>
      </c>
      <c r="B215" s="15" t="s">
        <v>5</v>
      </c>
      <c r="C215" s="16" t="s">
        <v>220</v>
      </c>
      <c r="D215" s="17">
        <v>50</v>
      </c>
      <c r="E215" s="19">
        <v>14.14</v>
      </c>
      <c r="F215" s="14">
        <f t="shared" si="3"/>
        <v>707</v>
      </c>
    </row>
    <row r="216" spans="1:6" ht="51" customHeight="1" x14ac:dyDescent="0.25">
      <c r="A216" s="15">
        <v>204</v>
      </c>
      <c r="B216" s="15" t="s">
        <v>5</v>
      </c>
      <c r="C216" s="16" t="s">
        <v>221</v>
      </c>
      <c r="D216" s="17">
        <v>50</v>
      </c>
      <c r="E216" s="19">
        <v>6.52</v>
      </c>
      <c r="F216" s="14">
        <f t="shared" si="3"/>
        <v>326</v>
      </c>
    </row>
    <row r="217" spans="1:6" ht="51" customHeight="1" x14ac:dyDescent="0.25">
      <c r="A217" s="15">
        <v>205</v>
      </c>
      <c r="B217" s="15" t="s">
        <v>5</v>
      </c>
      <c r="C217" s="16" t="s">
        <v>222</v>
      </c>
      <c r="D217" s="17">
        <v>70</v>
      </c>
      <c r="E217" s="19">
        <v>16.670000000000002</v>
      </c>
      <c r="F217" s="14">
        <f t="shared" si="3"/>
        <v>1166.9000000000001</v>
      </c>
    </row>
    <row r="218" spans="1:6" ht="51" customHeight="1" x14ac:dyDescent="0.25">
      <c r="A218" s="15">
        <v>206</v>
      </c>
      <c r="B218" s="15" t="s">
        <v>5</v>
      </c>
      <c r="C218" s="16" t="s">
        <v>223</v>
      </c>
      <c r="D218" s="17">
        <v>70</v>
      </c>
      <c r="E218" s="19">
        <v>16.7</v>
      </c>
      <c r="F218" s="14">
        <f t="shared" si="3"/>
        <v>1169</v>
      </c>
    </row>
    <row r="219" spans="1:6" ht="51" customHeight="1" x14ac:dyDescent="0.25">
      <c r="A219" s="15">
        <v>207</v>
      </c>
      <c r="B219" s="15" t="s">
        <v>5</v>
      </c>
      <c r="C219" s="16" t="s">
        <v>224</v>
      </c>
      <c r="D219" s="17">
        <v>70</v>
      </c>
      <c r="E219" s="19">
        <v>24.43</v>
      </c>
      <c r="F219" s="14">
        <f t="shared" si="3"/>
        <v>1710.1</v>
      </c>
    </row>
    <row r="220" spans="1:6" ht="51" customHeight="1" x14ac:dyDescent="0.25">
      <c r="A220" s="15">
        <v>208</v>
      </c>
      <c r="B220" s="15" t="s">
        <v>5</v>
      </c>
      <c r="C220" s="16" t="s">
        <v>225</v>
      </c>
      <c r="D220" s="17">
        <v>70</v>
      </c>
      <c r="E220" s="19">
        <v>18.350000000000001</v>
      </c>
      <c r="F220" s="14">
        <f t="shared" si="3"/>
        <v>1284.5</v>
      </c>
    </row>
    <row r="221" spans="1:6" ht="51" customHeight="1" x14ac:dyDescent="0.25">
      <c r="A221" s="15">
        <v>209</v>
      </c>
      <c r="B221" s="15" t="s">
        <v>5</v>
      </c>
      <c r="C221" s="16" t="s">
        <v>226</v>
      </c>
      <c r="D221" s="17">
        <v>70</v>
      </c>
      <c r="E221" s="19">
        <v>18.350000000000001</v>
      </c>
      <c r="F221" s="14">
        <f t="shared" si="3"/>
        <v>1284.5</v>
      </c>
    </row>
    <row r="222" spans="1:6" ht="51" customHeight="1" x14ac:dyDescent="0.25">
      <c r="A222" s="15">
        <v>210</v>
      </c>
      <c r="B222" s="15" t="s">
        <v>5</v>
      </c>
      <c r="C222" s="16" t="s">
        <v>227</v>
      </c>
      <c r="D222" s="17">
        <v>70</v>
      </c>
      <c r="E222" s="19">
        <v>18.350000000000001</v>
      </c>
      <c r="F222" s="14">
        <f t="shared" si="3"/>
        <v>1284.5</v>
      </c>
    </row>
    <row r="223" spans="1:6" ht="184.35" customHeight="1" x14ac:dyDescent="0.25">
      <c r="A223" s="15">
        <v>211</v>
      </c>
      <c r="B223" s="15" t="s">
        <v>40</v>
      </c>
      <c r="C223" s="16" t="s">
        <v>228</v>
      </c>
      <c r="D223" s="17">
        <v>60</v>
      </c>
      <c r="E223" s="19">
        <v>30.27</v>
      </c>
      <c r="F223" s="14">
        <f t="shared" si="3"/>
        <v>1816.2</v>
      </c>
    </row>
    <row r="224" spans="1:6" ht="51" customHeight="1" x14ac:dyDescent="0.25">
      <c r="A224" s="15">
        <v>212</v>
      </c>
      <c r="B224" s="15" t="s">
        <v>40</v>
      </c>
      <c r="C224" s="16" t="s">
        <v>229</v>
      </c>
      <c r="D224" s="17">
        <v>50</v>
      </c>
      <c r="E224" s="19">
        <v>76.81</v>
      </c>
      <c r="F224" s="14">
        <f t="shared" si="3"/>
        <v>3840.5</v>
      </c>
    </row>
    <row r="225" spans="1:6" ht="51" customHeight="1" x14ac:dyDescent="0.25">
      <c r="A225" s="15">
        <v>213</v>
      </c>
      <c r="B225" s="15" t="s">
        <v>5</v>
      </c>
      <c r="C225" s="16" t="s">
        <v>230</v>
      </c>
      <c r="D225" s="17">
        <v>50</v>
      </c>
      <c r="E225" s="19">
        <v>17.95</v>
      </c>
      <c r="F225" s="14">
        <f t="shared" si="3"/>
        <v>897.5</v>
      </c>
    </row>
    <row r="226" spans="1:6" ht="51" customHeight="1" x14ac:dyDescent="0.25">
      <c r="A226" s="15">
        <v>214</v>
      </c>
      <c r="B226" s="15" t="s">
        <v>5</v>
      </c>
      <c r="C226" s="16" t="s">
        <v>231</v>
      </c>
      <c r="D226" s="17">
        <v>50</v>
      </c>
      <c r="E226" s="19">
        <v>16.920000000000002</v>
      </c>
      <c r="F226" s="14">
        <f t="shared" si="3"/>
        <v>846.00000000000011</v>
      </c>
    </row>
    <row r="227" spans="1:6" ht="51" customHeight="1" x14ac:dyDescent="0.25">
      <c r="A227" s="15">
        <v>215</v>
      </c>
      <c r="B227" s="15" t="s">
        <v>5</v>
      </c>
      <c r="C227" s="16" t="s">
        <v>232</v>
      </c>
      <c r="D227" s="17">
        <v>50</v>
      </c>
      <c r="E227" s="19">
        <v>16.98</v>
      </c>
      <c r="F227" s="14">
        <f t="shared" si="3"/>
        <v>849</v>
      </c>
    </row>
    <row r="228" spans="1:6" ht="51" customHeight="1" x14ac:dyDescent="0.25">
      <c r="A228" s="15">
        <v>216</v>
      </c>
      <c r="B228" s="15" t="s">
        <v>5</v>
      </c>
      <c r="C228" s="16" t="s">
        <v>233</v>
      </c>
      <c r="D228" s="17">
        <v>70</v>
      </c>
      <c r="E228" s="19">
        <v>19.329999999999998</v>
      </c>
      <c r="F228" s="14">
        <f t="shared" si="3"/>
        <v>1353.1</v>
      </c>
    </row>
    <row r="229" spans="1:6" ht="51" customHeight="1" x14ac:dyDescent="0.25">
      <c r="A229" s="15">
        <v>217</v>
      </c>
      <c r="B229" s="15" t="s">
        <v>5</v>
      </c>
      <c r="C229" s="16" t="s">
        <v>234</v>
      </c>
      <c r="D229" s="17">
        <v>70</v>
      </c>
      <c r="E229" s="19">
        <v>30.47</v>
      </c>
      <c r="F229" s="14">
        <f t="shared" si="3"/>
        <v>2132.9</v>
      </c>
    </row>
    <row r="230" spans="1:6" ht="51" customHeight="1" x14ac:dyDescent="0.25">
      <c r="A230" s="15">
        <v>218</v>
      </c>
      <c r="B230" s="15" t="s">
        <v>5</v>
      </c>
      <c r="C230" s="16" t="s">
        <v>235</v>
      </c>
      <c r="D230" s="17">
        <v>70</v>
      </c>
      <c r="E230" s="19">
        <v>29.66</v>
      </c>
      <c r="F230" s="14">
        <f t="shared" si="3"/>
        <v>2076.1999999999998</v>
      </c>
    </row>
    <row r="231" spans="1:6" ht="51" customHeight="1" x14ac:dyDescent="0.25">
      <c r="A231" s="15">
        <v>219</v>
      </c>
      <c r="B231" s="15" t="s">
        <v>5</v>
      </c>
      <c r="C231" s="16" t="s">
        <v>236</v>
      </c>
      <c r="D231" s="17">
        <v>70</v>
      </c>
      <c r="E231" s="19">
        <v>24.03</v>
      </c>
      <c r="F231" s="14">
        <f t="shared" si="3"/>
        <v>1682.1000000000001</v>
      </c>
    </row>
    <row r="232" spans="1:6" ht="51" customHeight="1" x14ac:dyDescent="0.25">
      <c r="A232" s="15">
        <v>220</v>
      </c>
      <c r="B232" s="15" t="s">
        <v>5</v>
      </c>
      <c r="C232" s="16" t="s">
        <v>237</v>
      </c>
      <c r="D232" s="17">
        <v>70</v>
      </c>
      <c r="E232" s="19">
        <v>24.03</v>
      </c>
      <c r="F232" s="14">
        <f t="shared" si="3"/>
        <v>1682.1000000000001</v>
      </c>
    </row>
    <row r="233" spans="1:6" ht="51" customHeight="1" x14ac:dyDescent="0.25">
      <c r="A233" s="15">
        <v>221</v>
      </c>
      <c r="B233" s="15" t="s">
        <v>5</v>
      </c>
      <c r="C233" s="16" t="s">
        <v>238</v>
      </c>
      <c r="D233" s="17">
        <v>70</v>
      </c>
      <c r="E233" s="19">
        <v>24.03</v>
      </c>
      <c r="F233" s="14">
        <f t="shared" si="3"/>
        <v>1682.1000000000001</v>
      </c>
    </row>
    <row r="234" spans="1:6" ht="69.400000000000006" customHeight="1" x14ac:dyDescent="0.25">
      <c r="A234" s="15">
        <v>222</v>
      </c>
      <c r="B234" s="15" t="s">
        <v>5</v>
      </c>
      <c r="C234" s="16" t="s">
        <v>239</v>
      </c>
      <c r="D234" s="17">
        <v>40</v>
      </c>
      <c r="E234" s="19">
        <v>18.38</v>
      </c>
      <c r="F234" s="14">
        <f t="shared" si="3"/>
        <v>735.19999999999993</v>
      </c>
    </row>
    <row r="235" spans="1:6" ht="51" customHeight="1" x14ac:dyDescent="0.25">
      <c r="A235" s="15">
        <v>223</v>
      </c>
      <c r="B235" s="15" t="s">
        <v>5</v>
      </c>
      <c r="C235" s="16" t="s">
        <v>240</v>
      </c>
      <c r="D235" s="17">
        <v>70</v>
      </c>
      <c r="E235" s="19">
        <v>15.71</v>
      </c>
      <c r="F235" s="14">
        <f t="shared" si="3"/>
        <v>1099.7</v>
      </c>
    </row>
    <row r="236" spans="1:6" ht="51" customHeight="1" x14ac:dyDescent="0.25">
      <c r="A236" s="15">
        <v>224</v>
      </c>
      <c r="B236" s="15" t="s">
        <v>5</v>
      </c>
      <c r="C236" s="16" t="s">
        <v>241</v>
      </c>
      <c r="D236" s="17">
        <v>30</v>
      </c>
      <c r="E236" s="19">
        <v>44.39</v>
      </c>
      <c r="F236" s="14">
        <f t="shared" si="3"/>
        <v>1331.7</v>
      </c>
    </row>
    <row r="237" spans="1:6" ht="51" customHeight="1" x14ac:dyDescent="0.25">
      <c r="A237" s="15">
        <v>225</v>
      </c>
      <c r="B237" s="15" t="s">
        <v>5</v>
      </c>
      <c r="C237" s="16" t="s">
        <v>242</v>
      </c>
      <c r="D237" s="17">
        <v>20</v>
      </c>
      <c r="E237" s="19">
        <v>448.36</v>
      </c>
      <c r="F237" s="14">
        <f t="shared" si="3"/>
        <v>8967.2000000000007</v>
      </c>
    </row>
    <row r="238" spans="1:6" ht="51" customHeight="1" x14ac:dyDescent="0.25">
      <c r="A238" s="15">
        <v>226</v>
      </c>
      <c r="B238" s="15" t="s">
        <v>5</v>
      </c>
      <c r="C238" s="16" t="s">
        <v>243</v>
      </c>
      <c r="D238" s="17">
        <v>20</v>
      </c>
      <c r="E238" s="19">
        <v>249.85</v>
      </c>
      <c r="F238" s="14">
        <f t="shared" si="3"/>
        <v>4997</v>
      </c>
    </row>
    <row r="239" spans="1:6" ht="51" customHeight="1" x14ac:dyDescent="0.25">
      <c r="A239" s="15">
        <v>227</v>
      </c>
      <c r="B239" s="15" t="s">
        <v>5</v>
      </c>
      <c r="C239" s="16" t="s">
        <v>244</v>
      </c>
      <c r="D239" s="17">
        <v>20</v>
      </c>
      <c r="E239" s="19">
        <v>92.5</v>
      </c>
      <c r="F239" s="14">
        <f t="shared" si="3"/>
        <v>1850</v>
      </c>
    </row>
    <row r="240" spans="1:6" ht="51" customHeight="1" x14ac:dyDescent="0.25">
      <c r="A240" s="15">
        <v>228</v>
      </c>
      <c r="B240" s="15" t="s">
        <v>5</v>
      </c>
      <c r="C240" s="16" t="s">
        <v>245</v>
      </c>
      <c r="D240" s="17">
        <v>20</v>
      </c>
      <c r="E240" s="19">
        <v>329.92</v>
      </c>
      <c r="F240" s="14">
        <f t="shared" si="3"/>
        <v>6598.4000000000005</v>
      </c>
    </row>
    <row r="241" spans="1:6" ht="51" customHeight="1" x14ac:dyDescent="0.25">
      <c r="A241" s="15">
        <v>229</v>
      </c>
      <c r="B241" s="15" t="s">
        <v>5</v>
      </c>
      <c r="C241" s="16" t="s">
        <v>246</v>
      </c>
      <c r="D241" s="17">
        <v>20</v>
      </c>
      <c r="E241" s="19">
        <v>312.08999999999997</v>
      </c>
      <c r="F241" s="14">
        <f t="shared" si="3"/>
        <v>6241.7999999999993</v>
      </c>
    </row>
    <row r="242" spans="1:6" ht="51" customHeight="1" x14ac:dyDescent="0.25">
      <c r="A242" s="15">
        <v>230</v>
      </c>
      <c r="B242" s="15" t="s">
        <v>5</v>
      </c>
      <c r="C242" s="16" t="s">
        <v>247</v>
      </c>
      <c r="D242" s="17">
        <v>30</v>
      </c>
      <c r="E242" s="19">
        <v>16.87</v>
      </c>
      <c r="F242" s="14">
        <f t="shared" si="3"/>
        <v>506.1</v>
      </c>
    </row>
    <row r="243" spans="1:6" ht="51" customHeight="1" x14ac:dyDescent="0.25">
      <c r="A243" s="15">
        <v>231</v>
      </c>
      <c r="B243" s="15" t="s">
        <v>5</v>
      </c>
      <c r="C243" s="16" t="s">
        <v>248</v>
      </c>
      <c r="D243" s="17">
        <v>30</v>
      </c>
      <c r="E243" s="19">
        <v>14.12</v>
      </c>
      <c r="F243" s="14">
        <f t="shared" si="3"/>
        <v>423.59999999999997</v>
      </c>
    </row>
    <row r="244" spans="1:6" ht="51" customHeight="1" x14ac:dyDescent="0.25">
      <c r="A244" s="15">
        <v>232</v>
      </c>
      <c r="B244" s="15" t="s">
        <v>5</v>
      </c>
      <c r="C244" s="21" t="s">
        <v>249</v>
      </c>
      <c r="D244" s="17">
        <v>20</v>
      </c>
      <c r="E244" s="19">
        <v>25.34</v>
      </c>
      <c r="F244" s="14">
        <f t="shared" si="3"/>
        <v>506.8</v>
      </c>
    </row>
    <row r="245" spans="1:6" ht="51" customHeight="1" x14ac:dyDescent="0.25">
      <c r="A245" s="15">
        <v>233</v>
      </c>
      <c r="B245" s="15" t="s">
        <v>5</v>
      </c>
      <c r="C245" s="21" t="s">
        <v>250</v>
      </c>
      <c r="D245" s="17">
        <v>20</v>
      </c>
      <c r="E245" s="19">
        <v>41.09</v>
      </c>
      <c r="F245" s="14">
        <f t="shared" si="3"/>
        <v>821.80000000000007</v>
      </c>
    </row>
    <row r="246" spans="1:6" ht="51" customHeight="1" x14ac:dyDescent="0.25">
      <c r="A246" s="15">
        <v>234</v>
      </c>
      <c r="B246" s="15" t="s">
        <v>5</v>
      </c>
      <c r="C246" s="16" t="s">
        <v>251</v>
      </c>
      <c r="D246" s="17">
        <v>30</v>
      </c>
      <c r="E246" s="19">
        <v>9.66</v>
      </c>
      <c r="F246" s="14">
        <f t="shared" si="3"/>
        <v>289.8</v>
      </c>
    </row>
    <row r="247" spans="1:6" ht="51" customHeight="1" x14ac:dyDescent="0.25">
      <c r="A247" s="15">
        <v>235</v>
      </c>
      <c r="B247" s="15" t="s">
        <v>5</v>
      </c>
      <c r="C247" s="16" t="s">
        <v>252</v>
      </c>
      <c r="D247" s="17">
        <v>30</v>
      </c>
      <c r="E247" s="19">
        <v>24.94</v>
      </c>
      <c r="F247" s="14">
        <f t="shared" si="3"/>
        <v>748.2</v>
      </c>
    </row>
    <row r="248" spans="1:6" ht="51" customHeight="1" x14ac:dyDescent="0.25">
      <c r="A248" s="15">
        <v>236</v>
      </c>
      <c r="B248" s="15" t="s">
        <v>5</v>
      </c>
      <c r="C248" s="16" t="s">
        <v>253</v>
      </c>
      <c r="D248" s="17">
        <v>30</v>
      </c>
      <c r="E248" s="19">
        <v>36.200000000000003</v>
      </c>
      <c r="F248" s="14">
        <f t="shared" si="3"/>
        <v>1086</v>
      </c>
    </row>
    <row r="249" spans="1:6" ht="51" customHeight="1" x14ac:dyDescent="0.25">
      <c r="A249" s="15">
        <v>237</v>
      </c>
      <c r="B249" s="15" t="s">
        <v>93</v>
      </c>
      <c r="C249" s="16" t="s">
        <v>254</v>
      </c>
      <c r="D249" s="17">
        <v>100</v>
      </c>
      <c r="E249" s="19">
        <v>21.87</v>
      </c>
      <c r="F249" s="14">
        <f t="shared" si="3"/>
        <v>2187</v>
      </c>
    </row>
    <row r="250" spans="1:6" ht="51" customHeight="1" x14ac:dyDescent="0.25">
      <c r="A250" s="15">
        <v>238</v>
      </c>
      <c r="B250" s="15" t="s">
        <v>5</v>
      </c>
      <c r="C250" s="16" t="s">
        <v>255</v>
      </c>
      <c r="D250" s="17">
        <v>30</v>
      </c>
      <c r="E250" s="19">
        <v>32.9</v>
      </c>
      <c r="F250" s="14">
        <f t="shared" si="3"/>
        <v>987</v>
      </c>
    </row>
    <row r="251" spans="1:6" ht="51" customHeight="1" x14ac:dyDescent="0.25">
      <c r="A251" s="15">
        <v>239</v>
      </c>
      <c r="B251" s="15" t="s">
        <v>5</v>
      </c>
      <c r="C251" s="16" t="s">
        <v>256</v>
      </c>
      <c r="D251" s="17">
        <v>50</v>
      </c>
      <c r="E251" s="19">
        <v>17.329999999999998</v>
      </c>
      <c r="F251" s="14">
        <f t="shared" si="3"/>
        <v>866.49999999999989</v>
      </c>
    </row>
    <row r="252" spans="1:6" ht="51" customHeight="1" x14ac:dyDescent="0.25">
      <c r="A252" s="15">
        <v>240</v>
      </c>
      <c r="B252" s="15" t="s">
        <v>5</v>
      </c>
      <c r="C252" s="16" t="s">
        <v>257</v>
      </c>
      <c r="D252" s="17">
        <v>50</v>
      </c>
      <c r="E252" s="19">
        <v>17.329999999999998</v>
      </c>
      <c r="F252" s="14">
        <f t="shared" si="3"/>
        <v>866.49999999999989</v>
      </c>
    </row>
    <row r="253" spans="1:6" ht="51" customHeight="1" x14ac:dyDescent="0.25">
      <c r="A253" s="15">
        <v>241</v>
      </c>
      <c r="B253" s="15" t="s">
        <v>5</v>
      </c>
      <c r="C253" s="16" t="s">
        <v>258</v>
      </c>
      <c r="D253" s="17">
        <v>50</v>
      </c>
      <c r="E253" s="19">
        <v>20.88</v>
      </c>
      <c r="F253" s="14">
        <f t="shared" si="3"/>
        <v>1044</v>
      </c>
    </row>
    <row r="254" spans="1:6" ht="51" customHeight="1" x14ac:dyDescent="0.25">
      <c r="A254" s="15">
        <v>242</v>
      </c>
      <c r="B254" s="15" t="s">
        <v>5</v>
      </c>
      <c r="C254" s="16" t="s">
        <v>259</v>
      </c>
      <c r="D254" s="17">
        <v>30</v>
      </c>
      <c r="E254" s="19">
        <v>30.9</v>
      </c>
      <c r="F254" s="14">
        <f t="shared" si="3"/>
        <v>927</v>
      </c>
    </row>
    <row r="255" spans="1:6" ht="51" customHeight="1" x14ac:dyDescent="0.25">
      <c r="A255" s="15">
        <v>243</v>
      </c>
      <c r="B255" s="15" t="s">
        <v>5</v>
      </c>
      <c r="C255" s="16" t="s">
        <v>260</v>
      </c>
      <c r="D255" s="17">
        <v>50</v>
      </c>
      <c r="E255" s="19">
        <v>13.98</v>
      </c>
      <c r="F255" s="14">
        <f t="shared" si="3"/>
        <v>699</v>
      </c>
    </row>
    <row r="256" spans="1:6" ht="51" customHeight="1" x14ac:dyDescent="0.25">
      <c r="A256" s="15">
        <v>244</v>
      </c>
      <c r="B256" s="15" t="s">
        <v>5</v>
      </c>
      <c r="C256" s="16" t="s">
        <v>261</v>
      </c>
      <c r="D256" s="17">
        <v>100</v>
      </c>
      <c r="E256" s="19">
        <v>7.47</v>
      </c>
      <c r="F256" s="14">
        <f t="shared" si="3"/>
        <v>747</v>
      </c>
    </row>
    <row r="257" spans="1:6" ht="51" customHeight="1" x14ac:dyDescent="0.25">
      <c r="A257" s="15">
        <v>245</v>
      </c>
      <c r="B257" s="15" t="s">
        <v>262</v>
      </c>
      <c r="C257" s="16" t="s">
        <v>263</v>
      </c>
      <c r="D257" s="17">
        <v>70</v>
      </c>
      <c r="E257" s="19">
        <v>31.8</v>
      </c>
      <c r="F257" s="14">
        <f t="shared" si="3"/>
        <v>2226</v>
      </c>
    </row>
    <row r="258" spans="1:6" ht="51" customHeight="1" x14ac:dyDescent="0.25">
      <c r="A258" s="15">
        <v>246</v>
      </c>
      <c r="B258" s="15" t="s">
        <v>5</v>
      </c>
      <c r="C258" s="16" t="s">
        <v>264</v>
      </c>
      <c r="D258" s="17">
        <v>100</v>
      </c>
      <c r="E258" s="19">
        <v>0.89</v>
      </c>
      <c r="F258" s="14">
        <f t="shared" si="3"/>
        <v>89</v>
      </c>
    </row>
    <row r="259" spans="1:6" ht="51" customHeight="1" x14ac:dyDescent="0.25">
      <c r="A259" s="15">
        <v>247</v>
      </c>
      <c r="B259" s="15" t="s">
        <v>5</v>
      </c>
      <c r="C259" s="16" t="s">
        <v>265</v>
      </c>
      <c r="D259" s="17">
        <v>100</v>
      </c>
      <c r="E259" s="19">
        <v>26.91</v>
      </c>
      <c r="F259" s="14">
        <f t="shared" si="3"/>
        <v>2691</v>
      </c>
    </row>
    <row r="260" spans="1:6" ht="51" customHeight="1" x14ac:dyDescent="0.25">
      <c r="A260" s="15">
        <v>248</v>
      </c>
      <c r="B260" s="15" t="s">
        <v>5</v>
      </c>
      <c r="C260" s="16" t="s">
        <v>266</v>
      </c>
      <c r="D260" s="17">
        <v>30</v>
      </c>
      <c r="E260" s="19">
        <v>28.23</v>
      </c>
      <c r="F260" s="14">
        <f t="shared" si="3"/>
        <v>846.9</v>
      </c>
    </row>
    <row r="261" spans="1:6" ht="51" customHeight="1" x14ac:dyDescent="0.25">
      <c r="A261" s="15">
        <v>249</v>
      </c>
      <c r="B261" s="15" t="s">
        <v>5</v>
      </c>
      <c r="C261" s="16" t="s">
        <v>267</v>
      </c>
      <c r="D261" s="17">
        <v>30</v>
      </c>
      <c r="E261" s="19">
        <v>47.18</v>
      </c>
      <c r="F261" s="14">
        <f t="shared" si="3"/>
        <v>1415.4</v>
      </c>
    </row>
    <row r="262" spans="1:6" ht="51" customHeight="1" x14ac:dyDescent="0.25">
      <c r="A262" s="15">
        <v>250</v>
      </c>
      <c r="B262" s="15" t="s">
        <v>5</v>
      </c>
      <c r="C262" s="16" t="s">
        <v>268</v>
      </c>
      <c r="D262" s="17">
        <v>50</v>
      </c>
      <c r="E262" s="19">
        <v>18.79</v>
      </c>
      <c r="F262" s="14">
        <f t="shared" si="3"/>
        <v>939.5</v>
      </c>
    </row>
    <row r="263" spans="1:6" ht="34.5" customHeight="1" x14ac:dyDescent="0.25">
      <c r="A263" s="15">
        <v>251</v>
      </c>
      <c r="B263" s="15" t="s">
        <v>5</v>
      </c>
      <c r="C263" s="16" t="s">
        <v>269</v>
      </c>
      <c r="D263" s="17">
        <v>50</v>
      </c>
      <c r="E263" s="19">
        <v>25.29</v>
      </c>
      <c r="F263" s="14">
        <f t="shared" si="3"/>
        <v>1264.5</v>
      </c>
    </row>
    <row r="264" spans="1:6" ht="50.65" customHeight="1" x14ac:dyDescent="0.25">
      <c r="A264" s="15">
        <v>252</v>
      </c>
      <c r="B264" s="15" t="s">
        <v>5</v>
      </c>
      <c r="C264" s="16" t="s">
        <v>270</v>
      </c>
      <c r="D264" s="17">
        <v>50</v>
      </c>
      <c r="E264" s="19">
        <v>33.83</v>
      </c>
      <c r="F264" s="14">
        <f t="shared" si="3"/>
        <v>1691.5</v>
      </c>
    </row>
    <row r="265" spans="1:6" ht="34.5" customHeight="1" x14ac:dyDescent="0.25">
      <c r="A265" s="15">
        <v>253</v>
      </c>
      <c r="B265" s="15" t="s">
        <v>5</v>
      </c>
      <c r="C265" s="16" t="s">
        <v>271</v>
      </c>
      <c r="D265" s="17">
        <v>500</v>
      </c>
      <c r="E265" s="19">
        <v>108</v>
      </c>
      <c r="F265" s="14">
        <f t="shared" si="3"/>
        <v>54000</v>
      </c>
    </row>
    <row r="266" spans="1:6" ht="34.5" customHeight="1" x14ac:dyDescent="0.25">
      <c r="A266" s="15">
        <v>254</v>
      </c>
      <c r="B266" s="15" t="s">
        <v>198</v>
      </c>
      <c r="C266" s="16" t="s">
        <v>272</v>
      </c>
      <c r="D266" s="17">
        <v>20</v>
      </c>
      <c r="E266" s="19">
        <v>132.12</v>
      </c>
      <c r="F266" s="14">
        <f t="shared" si="3"/>
        <v>2642.4</v>
      </c>
    </row>
    <row r="267" spans="1:6" ht="34.5" customHeight="1" x14ac:dyDescent="0.25">
      <c r="A267" s="15">
        <v>255</v>
      </c>
      <c r="B267" s="15" t="s">
        <v>5</v>
      </c>
      <c r="C267" s="16" t="s">
        <v>273</v>
      </c>
      <c r="D267" s="17">
        <v>3000</v>
      </c>
      <c r="E267" s="19">
        <v>13.34</v>
      </c>
      <c r="F267" s="14">
        <f t="shared" si="3"/>
        <v>40020</v>
      </c>
    </row>
    <row r="268" spans="1:6" ht="69.400000000000006" customHeight="1" x14ac:dyDescent="0.25">
      <c r="A268" s="15">
        <v>256</v>
      </c>
      <c r="B268" s="15" t="s">
        <v>198</v>
      </c>
      <c r="C268" s="16" t="s">
        <v>274</v>
      </c>
      <c r="D268" s="17">
        <v>30</v>
      </c>
      <c r="E268" s="19">
        <v>119.6</v>
      </c>
      <c r="F268" s="14">
        <f t="shared" si="3"/>
        <v>3588</v>
      </c>
    </row>
    <row r="269" spans="1:6" ht="64.900000000000006" customHeight="1" x14ac:dyDescent="0.25">
      <c r="A269" s="15">
        <v>257</v>
      </c>
      <c r="B269" s="15" t="s">
        <v>198</v>
      </c>
      <c r="C269" s="16" t="s">
        <v>275</v>
      </c>
      <c r="D269" s="17">
        <v>20</v>
      </c>
      <c r="E269" s="19">
        <v>156.80000000000001</v>
      </c>
      <c r="F269" s="14">
        <f t="shared" ref="F269:F332" si="4">D269*E269</f>
        <v>3136</v>
      </c>
    </row>
    <row r="270" spans="1:6" ht="60.4" customHeight="1" x14ac:dyDescent="0.25">
      <c r="A270" s="15">
        <v>258</v>
      </c>
      <c r="B270" s="15" t="s">
        <v>5</v>
      </c>
      <c r="C270" s="16" t="s">
        <v>276</v>
      </c>
      <c r="D270" s="17">
        <v>20</v>
      </c>
      <c r="E270" s="19">
        <v>180.32</v>
      </c>
      <c r="F270" s="14">
        <f t="shared" si="4"/>
        <v>3606.3999999999996</v>
      </c>
    </row>
    <row r="271" spans="1:6" ht="59.65" customHeight="1" x14ac:dyDescent="0.25">
      <c r="A271" s="15">
        <v>259</v>
      </c>
      <c r="B271" s="15" t="s">
        <v>277</v>
      </c>
      <c r="C271" s="16" t="s">
        <v>278</v>
      </c>
      <c r="D271" s="17">
        <v>15</v>
      </c>
      <c r="E271" s="19">
        <v>179.62</v>
      </c>
      <c r="F271" s="14">
        <f t="shared" si="4"/>
        <v>2694.3</v>
      </c>
    </row>
    <row r="272" spans="1:6" ht="67.900000000000006" customHeight="1" x14ac:dyDescent="0.25">
      <c r="A272" s="15">
        <v>260</v>
      </c>
      <c r="B272" s="15" t="s">
        <v>5</v>
      </c>
      <c r="C272" s="16" t="s">
        <v>279</v>
      </c>
      <c r="D272" s="17">
        <v>15</v>
      </c>
      <c r="E272" s="19">
        <v>96.23</v>
      </c>
      <c r="F272" s="14">
        <f t="shared" si="4"/>
        <v>1443.45</v>
      </c>
    </row>
    <row r="273" spans="1:6" ht="51.4" customHeight="1" x14ac:dyDescent="0.25">
      <c r="A273" s="15">
        <v>261</v>
      </c>
      <c r="B273" s="15" t="s">
        <v>198</v>
      </c>
      <c r="C273" s="16" t="s">
        <v>280</v>
      </c>
      <c r="D273" s="17">
        <v>30</v>
      </c>
      <c r="E273" s="19">
        <v>38.1</v>
      </c>
      <c r="F273" s="14">
        <f t="shared" si="4"/>
        <v>1143</v>
      </c>
    </row>
    <row r="274" spans="1:6" ht="67.150000000000006" customHeight="1" x14ac:dyDescent="0.25">
      <c r="A274" s="15">
        <v>262</v>
      </c>
      <c r="B274" s="15" t="s">
        <v>5</v>
      </c>
      <c r="C274" s="16" t="s">
        <v>281</v>
      </c>
      <c r="D274" s="17">
        <v>30</v>
      </c>
      <c r="E274" s="19">
        <v>153.47999999999999</v>
      </c>
      <c r="F274" s="14">
        <f t="shared" si="4"/>
        <v>4604.3999999999996</v>
      </c>
    </row>
    <row r="275" spans="1:6" ht="34.5" customHeight="1" x14ac:dyDescent="0.25">
      <c r="A275" s="15">
        <v>263</v>
      </c>
      <c r="B275" s="15" t="s">
        <v>5</v>
      </c>
      <c r="C275" s="16" t="s">
        <v>282</v>
      </c>
      <c r="D275" s="17">
        <v>10</v>
      </c>
      <c r="E275" s="19">
        <v>46.52</v>
      </c>
      <c r="F275" s="14">
        <f t="shared" si="4"/>
        <v>465.20000000000005</v>
      </c>
    </row>
    <row r="276" spans="1:6" ht="34.5" customHeight="1" x14ac:dyDescent="0.25">
      <c r="A276" s="15">
        <v>264</v>
      </c>
      <c r="B276" s="15" t="s">
        <v>5</v>
      </c>
      <c r="C276" s="16" t="s">
        <v>283</v>
      </c>
      <c r="D276" s="17">
        <v>10</v>
      </c>
      <c r="E276" s="19">
        <v>79.16</v>
      </c>
      <c r="F276" s="14">
        <f t="shared" si="4"/>
        <v>791.59999999999991</v>
      </c>
    </row>
    <row r="277" spans="1:6" ht="34.5" customHeight="1" x14ac:dyDescent="0.25">
      <c r="A277" s="15">
        <v>265</v>
      </c>
      <c r="B277" s="15" t="s">
        <v>5</v>
      </c>
      <c r="C277" s="16" t="s">
        <v>284</v>
      </c>
      <c r="D277" s="17">
        <v>10</v>
      </c>
      <c r="E277" s="19">
        <v>84.87</v>
      </c>
      <c r="F277" s="14">
        <f t="shared" si="4"/>
        <v>848.7</v>
      </c>
    </row>
    <row r="278" spans="1:6" ht="34.5" customHeight="1" x14ac:dyDescent="0.25">
      <c r="A278" s="15">
        <v>266</v>
      </c>
      <c r="B278" s="15" t="s">
        <v>5</v>
      </c>
      <c r="C278" s="16" t="s">
        <v>285</v>
      </c>
      <c r="D278" s="17">
        <v>10</v>
      </c>
      <c r="E278" s="19">
        <v>130.77000000000001</v>
      </c>
      <c r="F278" s="14">
        <f t="shared" si="4"/>
        <v>1307.7</v>
      </c>
    </row>
    <row r="279" spans="1:6" ht="34.5" customHeight="1" x14ac:dyDescent="0.25">
      <c r="A279" s="15">
        <v>267</v>
      </c>
      <c r="B279" s="15" t="s">
        <v>5</v>
      </c>
      <c r="C279" s="16" t="s">
        <v>286</v>
      </c>
      <c r="D279" s="17">
        <v>100</v>
      </c>
      <c r="E279" s="19">
        <v>104.21</v>
      </c>
      <c r="F279" s="14">
        <f t="shared" si="4"/>
        <v>10421</v>
      </c>
    </row>
    <row r="280" spans="1:6" ht="34.5" customHeight="1" x14ac:dyDescent="0.25">
      <c r="A280" s="15">
        <v>268</v>
      </c>
      <c r="B280" s="15" t="s">
        <v>198</v>
      </c>
      <c r="C280" s="16" t="s">
        <v>287</v>
      </c>
      <c r="D280" s="17">
        <v>10</v>
      </c>
      <c r="E280" s="19">
        <v>70.06</v>
      </c>
      <c r="F280" s="14">
        <f t="shared" si="4"/>
        <v>700.6</v>
      </c>
    </row>
    <row r="281" spans="1:6" ht="34.5" customHeight="1" x14ac:dyDescent="0.25">
      <c r="A281" s="15">
        <v>269</v>
      </c>
      <c r="B281" s="15" t="s">
        <v>5</v>
      </c>
      <c r="C281" s="16" t="s">
        <v>288</v>
      </c>
      <c r="D281" s="17">
        <v>10</v>
      </c>
      <c r="E281" s="19">
        <v>105.74</v>
      </c>
      <c r="F281" s="14">
        <f t="shared" si="4"/>
        <v>1057.3999999999999</v>
      </c>
    </row>
    <row r="282" spans="1:6" ht="34.5" customHeight="1" x14ac:dyDescent="0.25">
      <c r="A282" s="15">
        <v>270</v>
      </c>
      <c r="B282" s="15" t="s">
        <v>5</v>
      </c>
      <c r="C282" s="16" t="s">
        <v>289</v>
      </c>
      <c r="D282" s="17">
        <v>10</v>
      </c>
      <c r="E282" s="19">
        <v>356.36</v>
      </c>
      <c r="F282" s="14">
        <f t="shared" si="4"/>
        <v>3563.6000000000004</v>
      </c>
    </row>
    <row r="283" spans="1:6" ht="67.900000000000006" customHeight="1" x14ac:dyDescent="0.25">
      <c r="A283" s="15">
        <v>271</v>
      </c>
      <c r="B283" s="15" t="s">
        <v>40</v>
      </c>
      <c r="C283" s="16" t="s">
        <v>290</v>
      </c>
      <c r="D283" s="17">
        <v>10</v>
      </c>
      <c r="E283" s="19">
        <v>58.05</v>
      </c>
      <c r="F283" s="14">
        <f t="shared" si="4"/>
        <v>580.5</v>
      </c>
    </row>
    <row r="284" spans="1:6" ht="49.9" customHeight="1" x14ac:dyDescent="0.25">
      <c r="A284" s="15">
        <v>272</v>
      </c>
      <c r="B284" s="15" t="s">
        <v>40</v>
      </c>
      <c r="C284" s="16" t="s">
        <v>291</v>
      </c>
      <c r="D284" s="17">
        <v>10</v>
      </c>
      <c r="E284" s="19">
        <v>68.22</v>
      </c>
      <c r="F284" s="14">
        <f t="shared" si="4"/>
        <v>682.2</v>
      </c>
    </row>
    <row r="285" spans="1:6" ht="34.5" customHeight="1" x14ac:dyDescent="0.25">
      <c r="A285" s="15">
        <v>273</v>
      </c>
      <c r="B285" s="15" t="s">
        <v>5</v>
      </c>
      <c r="C285" s="16" t="s">
        <v>292</v>
      </c>
      <c r="D285" s="17">
        <v>10</v>
      </c>
      <c r="E285" s="19">
        <v>99.38</v>
      </c>
      <c r="F285" s="14">
        <f t="shared" si="4"/>
        <v>993.8</v>
      </c>
    </row>
    <row r="286" spans="1:6" ht="34.5" customHeight="1" x14ac:dyDescent="0.25">
      <c r="A286" s="15">
        <v>274</v>
      </c>
      <c r="B286" s="15" t="s">
        <v>40</v>
      </c>
      <c r="C286" s="16" t="s">
        <v>293</v>
      </c>
      <c r="D286" s="17">
        <v>10</v>
      </c>
      <c r="E286" s="19">
        <v>150.59</v>
      </c>
      <c r="F286" s="14">
        <f t="shared" si="4"/>
        <v>1505.9</v>
      </c>
    </row>
    <row r="287" spans="1:6" ht="34.5" customHeight="1" x14ac:dyDescent="0.25">
      <c r="A287" s="15">
        <v>275</v>
      </c>
      <c r="B287" s="15" t="s">
        <v>5</v>
      </c>
      <c r="C287" s="16" t="s">
        <v>294</v>
      </c>
      <c r="D287" s="17">
        <v>10</v>
      </c>
      <c r="E287" s="19">
        <v>92.21</v>
      </c>
      <c r="F287" s="14">
        <f t="shared" si="4"/>
        <v>922.09999999999991</v>
      </c>
    </row>
    <row r="288" spans="1:6" ht="34.5" customHeight="1" x14ac:dyDescent="0.25">
      <c r="A288" s="15">
        <v>276</v>
      </c>
      <c r="B288" s="15" t="s">
        <v>5</v>
      </c>
      <c r="C288" s="16" t="s">
        <v>295</v>
      </c>
      <c r="D288" s="17">
        <v>10</v>
      </c>
      <c r="E288" s="19">
        <v>79.13</v>
      </c>
      <c r="F288" s="14">
        <f t="shared" si="4"/>
        <v>791.3</v>
      </c>
    </row>
    <row r="289" spans="1:6" ht="34.5" customHeight="1" x14ac:dyDescent="0.25">
      <c r="A289" s="15">
        <v>277</v>
      </c>
      <c r="B289" s="15" t="s">
        <v>5</v>
      </c>
      <c r="C289" s="16" t="s">
        <v>296</v>
      </c>
      <c r="D289" s="17">
        <v>50</v>
      </c>
      <c r="E289" s="19">
        <v>13.3</v>
      </c>
      <c r="F289" s="14">
        <f t="shared" si="4"/>
        <v>665</v>
      </c>
    </row>
    <row r="290" spans="1:6" ht="34.5" customHeight="1" x14ac:dyDescent="0.25">
      <c r="A290" s="15">
        <v>278</v>
      </c>
      <c r="B290" s="15" t="s">
        <v>5</v>
      </c>
      <c r="C290" s="16" t="s">
        <v>297</v>
      </c>
      <c r="D290" s="17">
        <v>20</v>
      </c>
      <c r="E290" s="19">
        <v>56.05</v>
      </c>
      <c r="F290" s="14">
        <f t="shared" si="4"/>
        <v>1121</v>
      </c>
    </row>
    <row r="291" spans="1:6" ht="34.5" customHeight="1" x14ac:dyDescent="0.25">
      <c r="A291" s="15">
        <v>279</v>
      </c>
      <c r="B291" s="15" t="s">
        <v>5</v>
      </c>
      <c r="C291" s="16" t="s">
        <v>298</v>
      </c>
      <c r="D291" s="17">
        <v>100</v>
      </c>
      <c r="E291" s="19">
        <v>7.85</v>
      </c>
      <c r="F291" s="14">
        <f t="shared" si="4"/>
        <v>785</v>
      </c>
    </row>
    <row r="292" spans="1:6" ht="34.5" customHeight="1" x14ac:dyDescent="0.25">
      <c r="A292" s="15">
        <v>280</v>
      </c>
      <c r="B292" s="15" t="s">
        <v>5</v>
      </c>
      <c r="C292" s="16" t="s">
        <v>299</v>
      </c>
      <c r="D292" s="17">
        <v>50</v>
      </c>
      <c r="E292" s="19">
        <v>93.1</v>
      </c>
      <c r="F292" s="14">
        <f t="shared" si="4"/>
        <v>4655</v>
      </c>
    </row>
    <row r="293" spans="1:6" ht="34.5" customHeight="1" x14ac:dyDescent="0.25">
      <c r="A293" s="15">
        <v>281</v>
      </c>
      <c r="B293" s="15" t="s">
        <v>198</v>
      </c>
      <c r="C293" s="16" t="s">
        <v>300</v>
      </c>
      <c r="D293" s="17">
        <v>10</v>
      </c>
      <c r="E293" s="19">
        <v>51.69</v>
      </c>
      <c r="F293" s="14">
        <f t="shared" si="4"/>
        <v>516.9</v>
      </c>
    </row>
    <row r="294" spans="1:6" ht="34.5" customHeight="1" x14ac:dyDescent="0.25">
      <c r="A294" s="15">
        <v>282</v>
      </c>
      <c r="B294" s="15" t="s">
        <v>198</v>
      </c>
      <c r="C294" s="16" t="s">
        <v>301</v>
      </c>
      <c r="D294" s="17">
        <v>10</v>
      </c>
      <c r="E294" s="19">
        <v>58.11</v>
      </c>
      <c r="F294" s="14">
        <f t="shared" si="4"/>
        <v>581.1</v>
      </c>
    </row>
    <row r="295" spans="1:6" ht="34.5" customHeight="1" x14ac:dyDescent="0.25">
      <c r="A295" s="15">
        <v>283</v>
      </c>
      <c r="B295" s="15" t="s">
        <v>5</v>
      </c>
      <c r="C295" s="16" t="s">
        <v>302</v>
      </c>
      <c r="D295" s="17">
        <v>20</v>
      </c>
      <c r="E295" s="19">
        <v>45.26</v>
      </c>
      <c r="F295" s="14">
        <f t="shared" si="4"/>
        <v>905.19999999999993</v>
      </c>
    </row>
    <row r="296" spans="1:6" ht="34.5" customHeight="1" x14ac:dyDescent="0.25">
      <c r="A296" s="15">
        <v>284</v>
      </c>
      <c r="B296" s="15" t="s">
        <v>303</v>
      </c>
      <c r="C296" s="16" t="s">
        <v>304</v>
      </c>
      <c r="D296" s="17">
        <v>8</v>
      </c>
      <c r="E296" s="19">
        <v>57.37</v>
      </c>
      <c r="F296" s="14">
        <f t="shared" si="4"/>
        <v>458.96</v>
      </c>
    </row>
    <row r="297" spans="1:6" ht="97.7" customHeight="1" x14ac:dyDescent="0.25">
      <c r="A297" s="15">
        <v>285</v>
      </c>
      <c r="B297" s="15" t="s">
        <v>305</v>
      </c>
      <c r="C297" s="16" t="s">
        <v>306</v>
      </c>
      <c r="D297" s="17">
        <v>1</v>
      </c>
      <c r="E297" s="19">
        <v>2105.4299999999998</v>
      </c>
      <c r="F297" s="14">
        <f t="shared" si="4"/>
        <v>2105.4299999999998</v>
      </c>
    </row>
    <row r="298" spans="1:6" ht="34.5" customHeight="1" x14ac:dyDescent="0.25">
      <c r="A298" s="15">
        <v>286</v>
      </c>
      <c r="B298" s="15" t="s">
        <v>305</v>
      </c>
      <c r="C298" s="16" t="s">
        <v>307</v>
      </c>
      <c r="D298" s="17">
        <v>10</v>
      </c>
      <c r="E298" s="19">
        <v>28.56</v>
      </c>
      <c r="F298" s="14">
        <f t="shared" si="4"/>
        <v>285.59999999999997</v>
      </c>
    </row>
    <row r="299" spans="1:6" ht="34.5" customHeight="1" x14ac:dyDescent="0.25">
      <c r="A299" s="15">
        <v>287</v>
      </c>
      <c r="B299" s="15" t="s">
        <v>305</v>
      </c>
      <c r="C299" s="16" t="s">
        <v>308</v>
      </c>
      <c r="D299" s="17">
        <v>10</v>
      </c>
      <c r="E299" s="19">
        <v>76.56</v>
      </c>
      <c r="F299" s="14">
        <f t="shared" si="4"/>
        <v>765.6</v>
      </c>
    </row>
    <row r="300" spans="1:6" ht="51.4" customHeight="1" x14ac:dyDescent="0.25">
      <c r="A300" s="15">
        <v>288</v>
      </c>
      <c r="B300" s="15" t="s">
        <v>5</v>
      </c>
      <c r="C300" s="16" t="s">
        <v>309</v>
      </c>
      <c r="D300" s="17">
        <v>2</v>
      </c>
      <c r="E300" s="19">
        <v>355.65</v>
      </c>
      <c r="F300" s="14">
        <f t="shared" si="4"/>
        <v>711.3</v>
      </c>
    </row>
    <row r="301" spans="1:6" ht="99.95" customHeight="1" x14ac:dyDescent="0.25">
      <c r="A301" s="15">
        <v>289</v>
      </c>
      <c r="B301" s="15" t="s">
        <v>5</v>
      </c>
      <c r="C301" s="16" t="s">
        <v>310</v>
      </c>
      <c r="D301" s="17">
        <v>2</v>
      </c>
      <c r="E301" s="19">
        <v>2574.3000000000002</v>
      </c>
      <c r="F301" s="14">
        <f t="shared" si="4"/>
        <v>5148.6000000000004</v>
      </c>
    </row>
    <row r="302" spans="1:6" ht="67.150000000000006" customHeight="1" x14ac:dyDescent="0.25">
      <c r="A302" s="15">
        <v>290</v>
      </c>
      <c r="B302" s="15" t="s">
        <v>5</v>
      </c>
      <c r="C302" s="16" t="s">
        <v>311</v>
      </c>
      <c r="D302" s="17">
        <v>2</v>
      </c>
      <c r="E302" s="19">
        <v>405.98</v>
      </c>
      <c r="F302" s="14">
        <f t="shared" si="4"/>
        <v>811.96</v>
      </c>
    </row>
    <row r="303" spans="1:6" ht="51.4" customHeight="1" x14ac:dyDescent="0.25">
      <c r="A303" s="15">
        <v>291</v>
      </c>
      <c r="B303" s="15" t="s">
        <v>5</v>
      </c>
      <c r="C303" s="16" t="s">
        <v>312</v>
      </c>
      <c r="D303" s="17">
        <v>10</v>
      </c>
      <c r="E303" s="19">
        <v>75.400000000000006</v>
      </c>
      <c r="F303" s="14">
        <f t="shared" si="4"/>
        <v>754</v>
      </c>
    </row>
    <row r="304" spans="1:6" ht="111.95" customHeight="1" x14ac:dyDescent="0.25">
      <c r="A304" s="15">
        <v>292</v>
      </c>
      <c r="B304" s="15" t="s">
        <v>5</v>
      </c>
      <c r="C304" s="16" t="s">
        <v>313</v>
      </c>
      <c r="D304" s="17">
        <v>5</v>
      </c>
      <c r="E304" s="19">
        <v>2481.25</v>
      </c>
      <c r="F304" s="14">
        <f t="shared" si="4"/>
        <v>12406.25</v>
      </c>
    </row>
    <row r="305" spans="1:6" ht="67.150000000000006" customHeight="1" x14ac:dyDescent="0.25">
      <c r="A305" s="15">
        <v>293</v>
      </c>
      <c r="B305" s="15" t="s">
        <v>5</v>
      </c>
      <c r="C305" s="16" t="s">
        <v>314</v>
      </c>
      <c r="D305" s="17">
        <v>10</v>
      </c>
      <c r="E305" s="19">
        <v>424.52</v>
      </c>
      <c r="F305" s="14">
        <f t="shared" si="4"/>
        <v>4245.2</v>
      </c>
    </row>
    <row r="306" spans="1:6" ht="64.900000000000006" customHeight="1" x14ac:dyDescent="0.25">
      <c r="A306" s="15">
        <v>294</v>
      </c>
      <c r="B306" s="15" t="s">
        <v>5</v>
      </c>
      <c r="C306" s="16" t="s">
        <v>315</v>
      </c>
      <c r="D306" s="17">
        <v>50</v>
      </c>
      <c r="E306" s="19">
        <v>459.44</v>
      </c>
      <c r="F306" s="14">
        <f t="shared" si="4"/>
        <v>22972</v>
      </c>
    </row>
    <row r="307" spans="1:6" ht="34.5" customHeight="1" x14ac:dyDescent="0.25">
      <c r="A307" s="15">
        <v>295</v>
      </c>
      <c r="B307" s="15" t="s">
        <v>5</v>
      </c>
      <c r="C307" s="16" t="s">
        <v>316</v>
      </c>
      <c r="D307" s="17">
        <v>50</v>
      </c>
      <c r="E307" s="19">
        <v>13.56</v>
      </c>
      <c r="F307" s="14">
        <f t="shared" si="4"/>
        <v>678</v>
      </c>
    </row>
    <row r="308" spans="1:6" ht="34.5" customHeight="1" x14ac:dyDescent="0.25">
      <c r="A308" s="15">
        <v>296</v>
      </c>
      <c r="B308" s="15" t="s">
        <v>5</v>
      </c>
      <c r="C308" s="16" t="s">
        <v>317</v>
      </c>
      <c r="D308" s="17">
        <v>20</v>
      </c>
      <c r="E308" s="19">
        <v>84.29</v>
      </c>
      <c r="F308" s="14">
        <f t="shared" si="4"/>
        <v>1685.8000000000002</v>
      </c>
    </row>
    <row r="309" spans="1:6" ht="50.65" customHeight="1" x14ac:dyDescent="0.25">
      <c r="A309" s="15">
        <v>297</v>
      </c>
      <c r="B309" s="15" t="s">
        <v>5</v>
      </c>
      <c r="C309" s="16" t="s">
        <v>318</v>
      </c>
      <c r="D309" s="17">
        <v>20</v>
      </c>
      <c r="E309" s="19">
        <v>57.98</v>
      </c>
      <c r="F309" s="14">
        <f t="shared" si="4"/>
        <v>1159.5999999999999</v>
      </c>
    </row>
    <row r="310" spans="1:6" ht="47.85" customHeight="1" x14ac:dyDescent="0.25">
      <c r="A310" s="15">
        <v>298</v>
      </c>
      <c r="B310" s="15" t="s">
        <v>5</v>
      </c>
      <c r="C310" s="16" t="s">
        <v>319</v>
      </c>
      <c r="D310" s="17">
        <v>20</v>
      </c>
      <c r="E310" s="19">
        <v>66.86</v>
      </c>
      <c r="F310" s="14">
        <f t="shared" si="4"/>
        <v>1337.2</v>
      </c>
    </row>
    <row r="311" spans="1:6" ht="92.45" customHeight="1" x14ac:dyDescent="0.25">
      <c r="A311" s="15">
        <v>299</v>
      </c>
      <c r="B311" s="15" t="s">
        <v>5</v>
      </c>
      <c r="C311" s="16" t="s">
        <v>320</v>
      </c>
      <c r="D311" s="17">
        <v>20</v>
      </c>
      <c r="E311" s="19">
        <v>255.37</v>
      </c>
      <c r="F311" s="14">
        <f t="shared" si="4"/>
        <v>5107.3999999999996</v>
      </c>
    </row>
    <row r="312" spans="1:6" ht="97.7" customHeight="1" x14ac:dyDescent="0.25">
      <c r="A312" s="15">
        <v>300</v>
      </c>
      <c r="B312" s="15" t="s">
        <v>5</v>
      </c>
      <c r="C312" s="16" t="s">
        <v>321</v>
      </c>
      <c r="D312" s="17">
        <v>20</v>
      </c>
      <c r="E312" s="19">
        <v>79.540000000000006</v>
      </c>
      <c r="F312" s="14">
        <f t="shared" si="4"/>
        <v>1590.8000000000002</v>
      </c>
    </row>
    <row r="313" spans="1:6" ht="81.400000000000006" customHeight="1" x14ac:dyDescent="0.25">
      <c r="A313" s="15">
        <v>301</v>
      </c>
      <c r="B313" s="15" t="s">
        <v>5</v>
      </c>
      <c r="C313" s="16" t="s">
        <v>322</v>
      </c>
      <c r="D313" s="17">
        <v>20</v>
      </c>
      <c r="E313" s="19">
        <v>155.69</v>
      </c>
      <c r="F313" s="14">
        <f t="shared" si="4"/>
        <v>3113.8</v>
      </c>
    </row>
    <row r="314" spans="1:6" ht="162.6" customHeight="1" x14ac:dyDescent="0.25">
      <c r="A314" s="15">
        <v>302</v>
      </c>
      <c r="B314" s="15" t="s">
        <v>323</v>
      </c>
      <c r="C314" s="16" t="s">
        <v>324</v>
      </c>
      <c r="D314" s="17">
        <v>20</v>
      </c>
      <c r="E314" s="19">
        <v>741.16</v>
      </c>
      <c r="F314" s="14">
        <f t="shared" si="4"/>
        <v>14823.199999999999</v>
      </c>
    </row>
    <row r="315" spans="1:6" ht="34.5" customHeight="1" x14ac:dyDescent="0.25">
      <c r="A315" s="15">
        <v>303</v>
      </c>
      <c r="B315" s="15" t="s">
        <v>5</v>
      </c>
      <c r="C315" s="16" t="s">
        <v>325</v>
      </c>
      <c r="D315" s="17">
        <v>10</v>
      </c>
      <c r="E315" s="19">
        <v>155.4</v>
      </c>
      <c r="F315" s="14">
        <f t="shared" si="4"/>
        <v>1554</v>
      </c>
    </row>
    <row r="316" spans="1:6" ht="54.4" customHeight="1" x14ac:dyDescent="0.25">
      <c r="A316" s="15">
        <v>304</v>
      </c>
      <c r="B316" s="15" t="s">
        <v>5</v>
      </c>
      <c r="C316" s="16" t="s">
        <v>326</v>
      </c>
      <c r="D316" s="17">
        <v>10</v>
      </c>
      <c r="E316" s="19">
        <v>55.43</v>
      </c>
      <c r="F316" s="14">
        <f t="shared" si="4"/>
        <v>554.29999999999995</v>
      </c>
    </row>
    <row r="317" spans="1:6" ht="34.5" customHeight="1" x14ac:dyDescent="0.25">
      <c r="A317" s="15">
        <v>305</v>
      </c>
      <c r="B317" s="15" t="s">
        <v>40</v>
      </c>
      <c r="C317" s="16" t="s">
        <v>327</v>
      </c>
      <c r="D317" s="17">
        <v>2</v>
      </c>
      <c r="E317" s="19">
        <v>397.13</v>
      </c>
      <c r="F317" s="14">
        <f t="shared" si="4"/>
        <v>794.26</v>
      </c>
    </row>
    <row r="318" spans="1:6" ht="34.5" customHeight="1" x14ac:dyDescent="0.25">
      <c r="A318" s="15">
        <v>306</v>
      </c>
      <c r="B318" s="15" t="s">
        <v>5</v>
      </c>
      <c r="C318" s="16" t="s">
        <v>328</v>
      </c>
      <c r="D318" s="17">
        <v>10</v>
      </c>
      <c r="E318" s="19">
        <v>43.41</v>
      </c>
      <c r="F318" s="14">
        <f t="shared" si="4"/>
        <v>434.09999999999997</v>
      </c>
    </row>
    <row r="319" spans="1:6" ht="34.5" customHeight="1" x14ac:dyDescent="0.25">
      <c r="A319" s="15">
        <v>307</v>
      </c>
      <c r="B319" s="15" t="s">
        <v>5</v>
      </c>
      <c r="C319" s="16" t="s">
        <v>329</v>
      </c>
      <c r="D319" s="17">
        <v>4</v>
      </c>
      <c r="E319" s="19">
        <v>37.42</v>
      </c>
      <c r="F319" s="14">
        <f t="shared" si="4"/>
        <v>149.68</v>
      </c>
    </row>
    <row r="320" spans="1:6" ht="34.5" customHeight="1" x14ac:dyDescent="0.25">
      <c r="A320" s="2" t="s">
        <v>9</v>
      </c>
      <c r="B320" s="2"/>
      <c r="C320" s="2"/>
      <c r="D320" s="2"/>
      <c r="E320" s="2"/>
      <c r="F320" s="22">
        <f>SUM(F13:F319)</f>
        <v>770640.71999999986</v>
      </c>
    </row>
    <row r="321" spans="1:6" ht="34.5" customHeight="1" x14ac:dyDescent="0.25">
      <c r="A321" s="1" t="s">
        <v>330</v>
      </c>
      <c r="B321" s="1"/>
      <c r="C321" s="1"/>
      <c r="D321" s="1"/>
      <c r="E321" s="1"/>
      <c r="F321" s="1"/>
    </row>
  </sheetData>
  <mergeCells count="6">
    <mergeCell ref="A321:F321"/>
    <mergeCell ref="A5:F5"/>
    <mergeCell ref="A6:F6"/>
    <mergeCell ref="A7:F7"/>
    <mergeCell ref="A10:F10"/>
    <mergeCell ref="A320:E320"/>
  </mergeCells>
  <pageMargins left="0.90069444444444402" right="0.51180555555555496" top="0.78749999999999998" bottom="0.78749999999999998" header="0.51180555555555496" footer="0.51180555555555496"/>
  <pageSetup paperSize="9" scale="60"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516</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dc:description/>
  <cp:lastModifiedBy>Usuario</cp:lastModifiedBy>
  <cp:revision>79</cp:revision>
  <cp:lastPrinted>2025-02-20T13:03:46Z</cp:lastPrinted>
  <dcterms:created xsi:type="dcterms:W3CDTF">2024-09-30T16:03:40Z</dcterms:created>
  <dcterms:modified xsi:type="dcterms:W3CDTF">2025-03-27T15:02:07Z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