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xxx-1397-24 - SRP Aquisição de insumos e materiais hospitalares\PE xx-24\"/>
    </mc:Choice>
  </mc:AlternateContent>
  <bookViews>
    <workbookView xWindow="0" yWindow="0" windowWidth="20490" windowHeight="8640"/>
  </bookViews>
  <sheets>
    <sheet name="Plan1" sheetId="1" r:id="rId1"/>
  </sheets>
  <definedNames>
    <definedName name="_xlnm.Print_Area" localSheetId="0">Plan1!$A$1:$H$61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1" i="1" s="1"/>
</calcChain>
</file>

<file path=xl/sharedStrings.xml><?xml version="1.0" encoding="utf-8"?>
<sst xmlns="http://schemas.openxmlformats.org/spreadsheetml/2006/main" count="111" uniqueCount="67">
  <si>
    <t>ITEM</t>
  </si>
  <si>
    <t>CATMAT</t>
  </si>
  <si>
    <t>DESCRIÇÃO</t>
  </si>
  <si>
    <t>UNIDADE</t>
  </si>
  <si>
    <t>QUANTIDADE SOLICITADA</t>
  </si>
  <si>
    <t xml:space="preserve"> AGULHA HIPODÉRMICA, MATERIAL:AÇO INOXIDÁVEL SILICONIZADO, DIMENSÃO:18 G X 1 1/2", TIPO PONTA:BISEL CURTO TRIFACETADO, TIPO CONEXÃO:CONECTOR LUER LOCK OU SLIP EM PLÁSTICO, TIPO FIXAÇÃO:PROTETOR PLÁSTICO, TIPO USO:ESTÉRIL, DESCARTÁVEL, EMBALAGEM INDIVIDUAL (40X12)</t>
  </si>
  <si>
    <t xml:space="preserve"> AGULHA HIPODÉRMICA, MATERIAL:AÇO INOXIDÁVEL SILICONIZADO, DIMENSÃO:21 G X 1 1/4", TIPO PONTA:BISEL CURTO TRIFACETADO, TIPO CONEXÃO:CONECTOR LUER LOCK OU SLIP EM PLÁSTICO, TIPO FIXAÇÃO:PROTETOR PLÁSTICO, TIPO USO:ESTÉRIL, DESCARTÁVEL, EMBALAGEM INDIVIDUAL (30X8)</t>
  </si>
  <si>
    <t xml:space="preserve">UNIDADE </t>
  </si>
  <si>
    <t xml:space="preserve"> AGULHA HIPODÉRMICA, MATERIAL:AÇO INOXIDÁVEL SILICONIZADO, DIMENSÃO:21 G X 1", TIPO PONTA:BISEL CURTO TRIFACETADO, TIPO CONEXÃO:CONECTOR LUER LOCK OU SLIP EM PLÁSTICO, TIPO FIXAÇÃO:PROTETOR PLÁSTICO, TIPO USO:ESTÉRIL, DESCARTÁVEL, EMBALAGEM INDIVIDUAL (25X8)</t>
  </si>
  <si>
    <t xml:space="preserve"> AGULHA HIPODÉRMICA, MATERIAL:AÇO INOXIDÁVEL SILICONIZADO, DIMENSÃO:22 G X 1 1/4", TIPO PONTA:BISEL CURTO TRIFACETADO, TIPO CONEXÃO:CONECTOR LUER LOCK OU SLIP EM PLÁSTICO, TIPO FIXAÇÃO:PROTETOR PLÁSTICO, TIPO USO:ESTÉRIL, DESCARTÁVEL, EMBALAGEM INDIVIDUAL (30X7)</t>
  </si>
  <si>
    <t xml:space="preserve"> AGULHA HIPODÉRMICA, MATERIAL:AÇO INOXIDÁVEL SILICONIZADO, DIMENSÃO:22 G X 1", TIPO PONTA:BISEL CURTO TRIFACETADO, TIPO CONEXÃO:CONECTOR LUER LOCK OU SLIP EM PLÁSTICO, TIPO FIXAÇÃO:PROTETOR PLÁSTICO, TIPO USO:ESTÉRIL, DESCARTÁVEL, EMBALAGEM INDIVIDUAL (25X7)</t>
  </si>
  <si>
    <t xml:space="preserve"> AGULHA HIPODÉRMICA, MATERIAL:AÇO INOXIDÁVEL SILICONIZADO, DIMENSÃO:26 G X 1/2", TIPO PONTA:BISEL CURTO TRIFACETADO, TIPO CONEXÃO:CONECTOR LUER LOCK OU SLIP EM PLÁSTICO, TIPO FIXAÇÃO:PROTETOR PLÁSTICO, TIPO USO:ESTÉRIL, DESCARTÁVEL, EMBALAGEM INDIVIDUAL (13X4,5)</t>
  </si>
  <si>
    <t xml:space="preserve"> AVENTAL PROCEDIMENTO - PARAMENTAÇÃO, ESTERILIDADE:NÃO ESTÉRIL, DESCARTÁVEL, MATERIAL:NÃO TECIDO 100% POLIPROPILENO - TIPO TNT, PROPRIEDADE:HIDROREPELENTE, GRAMATURA:CERCA DE 30 G/M2, MODELO MANGA:LONGA C/ PUNHO DE ELÁSTICO, TAMANHO:GRANDE (G), COR:C/ COR, TIPO FECHAMENTO:POSTERIOR P/ PESCOÇO E CINTURA</t>
  </si>
  <si>
    <t xml:space="preserve"> CATETER PERIFÉRICO, MATERIAL CATETER:POLÍMERO RADIOPACO, APLICAÇÃO:VENOSO, MATERIAL AGULHA:AGULHA AÇO INOX, DIAMETRO:14 GAU, COMPRIMENTO:CERCA 50 MM, CONECTOR:CONECTOR PADRÃO, COMPONENTE 1:CÂMARA REFLUXO C/ FILTRO, TIPO USO:ESTÉRIL, DESCARTÁVEL, EMBALAGEM INDIVIDUAL. N°14</t>
  </si>
  <si>
    <t xml:space="preserve"> CATETER PERIFÉRICO, MATERIAL CATETER:POLÍMERO RADIOPACO, APLICAÇÃO:VENOSO, MATERIAL AGULHA:AGULHA AÇO INOX, DIAMETRO:16 GAU, COMPRIMENTO:CERCA 50 MM, CONECTOR:CONECTOR PADRÃO, COMPONENTE 1:CÂMARA REFLUXO C/ FILTRO, TIPO USO:ESTÉRIL, DESCARTÁVEL, EMBALAGEM INDIVIDUAL. N°16</t>
  </si>
  <si>
    <t xml:space="preserve"> CATETER PERIFÉRICO, MATERIAL CATETER:POLÍMERO RADIOPACO, APLICAÇÃO:VENOSO, MATERIAL AGULHA:AGULHA AÇO INOX, DIAMETRO:18 GAU, COMPRIMENTO:CERCA 45 MM, CONECTOR:CONECTOR PADRÃO, COMPONENTE 1:CÂMARA REFLUXO C/ FILTRO, TIPO USO:ESTÉRIL, DESCARTÁVEL, EMBALAGEM INDIVIDUAL. N°18</t>
  </si>
  <si>
    <t xml:space="preserve"> CATETER PERIFÉRICO, MATERIAL CATETER:POLÍMERO RADIOPACO, APLICAÇÃO:VENOSO, MATERIAL AGULHA:AGULHA AÇO INOX, DIAMETRO:20 GAU, COMPRIMENTO:CERCA 30 MM, CONECTOR:CONECTOR PADRÃO, COMPONENTE 1:CÂMARA REFLUXO C/ FILTRO, COMPONENTE 2:C/ SISTEMA SEGURANÇA SEGUNDO NR/32, TIPO USO:ESTÉRIL, DESCARTÁVEL, EMBALAGEM INDIVIDUAL. N°20</t>
  </si>
  <si>
    <t xml:space="preserve"> CATETER PERIFÉRICO, MATERIAL CATETER:POLÍMERO RADIOPACO, APLICAÇÃO:VENOSO, MATERIAL AGULHA:AGULHA AÇO INOX, DIAMETRO:22 GAU, COMPRIMENTO:CERCA 25 MM, CONECTOR:CONECTOR PADRÃO, COMPONENTE 1:CÂMARA REFLUXO C/ FILTRO, COMPONENTE 2:C/ SISTEMA SEGURANÇA SEGUNDO NR/32, TIPO USO:ESTÉRIL, DESCARTÁVEL, EMBALAGEM INDIVIDUAL. N°22</t>
  </si>
  <si>
    <t xml:space="preserve"> CATETER PERIFÉRICO, MATERIAL CATETER:POLÍMERO RADIOPACO, APLICAÇÃO:VENOSO, MATERIAL AGULHA:AGULHA AÇO INOX, DIAMETRO:24 GAU, COMPRIMENTO:CERCA 20 MM, CONECTOR:CONECTOR PADRÃO, COMPONENTE 1:CÂMARA REFLUXO C/ FILTRO, COMPONENTE 2:C/ SISTEMA SEGURANÇA SEGUNDO NR/32, TIPO USO:ESTÉRIL, DESCARTÁVEL, EMBALAGEM INDIVIDUAL. N°24</t>
  </si>
  <si>
    <t xml:space="preserve"> COBRE CORPO, MATERIAL PVC BIODEGRADÁVEL, COMPRIMENTO 2,20, LARGURA 1,10, CARACTERÍSTICAS ADICIONAIS COM VISOR, ETIQUETA E ZIPER FRONTAL, COR CINZA.</t>
  </si>
  <si>
    <t xml:space="preserve"> COLETOR DE URINA, MATERIAL :PVC, TIPO :SISTEMA FECHADO, CAPACIDADE :CERCA DE 2000 ML, GRADUAÇÃO:GRADUAÇÃO DE 100 EM 100 ML, VÁLVULA:VÁLVULA ANTI-REFLUXO, PINÇA:CLAMP CORTA FLUXO, COMPONENTES:ALÇA DE SUSTENTAÇÃO, OUTROS COMPONENTES:MEMBRANA AUTOCICATRIZANTE, ESTERILIDADE :ESTÉRIL, DESCARTÁVEL</t>
  </si>
  <si>
    <t xml:space="preserve"> ELETRODO USO MÉDICO, APLICAÇÃO 1:P/ MONITORIZAÇÃO CARDÍACA - ECG, MODELO:DE SUPERFÍCIE, TIPO:ADESIVO, MATERIAL SENSOR:PRATA/PRATA CLORADA, ADICIONAL 1:C/ GEL CONDUTOR, TAMANHOS:ADULTO, ACESSÓRIO:S/ CABO, ESTERILIDADE:USO ÚNICO</t>
  </si>
  <si>
    <t xml:space="preserve"> EQUIPO, TIPO DE EQUIPO:DE INFUSÃO, MATERIAL:PVC CRISTAL, COMPRIMENTO:MÍN. 120 CM, TIPO CÂMARA:CÂMARA FLEXÍVEL C/FILTRO AR, TIPO GOTEJADOR:GOTA PADRÃO, TIPO PINÇA:REGULADOR DE FLUXO, TIPO CONECTOR:LUER C/ TAMPA, ESTERILIDADE:ESTÉRIL,DESCARTÁVEL</t>
  </si>
  <si>
    <t xml:space="preserve"> EXTENSOR INFUSÃO VASCULAR, VIAS:2 VIAS, MATERIAL:POLÍMERO, COMPRIMENTO:CERCA 15 CM, CALIBRE:CERCA 12 FRENCH, TIPO CONEXÃO:LUER LOCK / SLIP, PRESSÃO MÁXIMA:ATÉ CERCA DE 100 PSI, COMPONENTE ADICIONAL:C/ CLAMP, TIPO USO:ESTÉRIL, USO ÚNICO</t>
  </si>
  <si>
    <t xml:space="preserve"> LUVA CIRÚRGICA, MATERIAL:LÁTEX NATURAL, TAMANHO:6,50,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</si>
  <si>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TAMANHO:7,0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</si>
  <si>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TAMANHO:8,0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</si>
  <si>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CIRÚRGICA, MATERIAL:LÁTEX NATURAL, TAMANHO:8,50, ESTERILIDADE:ESTÉRIL, CARACTERÍSTICAS ADICIONAIS:COMPRIMENTO MÍNIMO DE 28CM, APRESENTAÇÃO:LUBRIFICADA C/ PÓ BIOABSORVÍVEL,ATÓXICA, TIPO USO:DESCARTÁVEL, FORMATO:ANATÔMICO, EMBALAGEM:CONFORME NORMA ABNT C/ ABERTURA ASSÉPTICA</t>
  </si>
  <si>
    <t xml:space="preserve"> LUVA PARA PROCEDIMENTO NÃO CIRÚRGICO, MATERIAL:LÁTEX NATURAL ÍNTEGRO E UNIFORME, TAMANHO:GRANDE, CARACTERÍSTICAS ADICIONAIS:LUBRIFICADA COM PÓ BIOABSORVÍVEL, DESCARTÁVEL, APRESENTAÇÃO:ATÓXICA, TIPO:AMBIDESTRA, TIPO USO:DESCARTÁVEL, MODELO:FORMATO ANATÔMICO, FINALIDADE:RESISTENTE À TRAÇÃO</t>
  </si>
  <si>
    <t xml:space="preserve">CAIXA </t>
  </si>
  <si>
    <t xml:space="preserve"> LUVA PARA PROCEDIMENTO NÃO CIRÚRGICO, MATERIAL:LÁTEX NATURAL ÍNTEGRO E UNIFORME, TAMANHO:MÉDIO, CARACTERÍSTICAS ADICIONAIS:LUBRIFICADA COM PÓ BIOABSORVÍVEL, DESCARTÁVEL, APRESENTAÇÃO:ATÓXICA, TIPO:AMBIDESTRA, TIPO USO:DESCARTÁVEL, MODELO:FORMATO ANATÔMICO, FINALIDADE:RESISTENTE À TRAÇÃO</t>
  </si>
  <si>
    <t xml:space="preserve"> LUVA PARA PROCEDIMENTO NÃO CIRÚRGICO, MATERIAL:LÁTEX NATURAL ÍNTEGRO E UNIFORME, TAMANHO:PEQUENO, CARACTERÍSTICAS ADICIONAIS:LUBRIFICADA COM PÓ BIOABSORVÍVEL, DESCARTÁVEL, APRESENTAÇÃO:ATÓXICA, TIPO:AMBIDESTRA, TIPO USO:DESCARTÁVEL, MODELO:FORMATO ANATÔMICO, FINALIDADE:RESISTENTE À TRAÇÃO</t>
  </si>
  <si>
    <t>CAIXA</t>
  </si>
  <si>
    <t xml:space="preserve"> MÁSCARA CIRÚRGICA, MATERIAL:NÃO TECIDO 100% POLIPROPILENO, FILTRO:ELEMENTO FILTRANTE INTERNO, EFICIÊNCIA:EFP MAIOR QUE 98% E BFE MAIOR QUE 95%, QUANTIDADE CAMADAS:MÍNIMO 3 CAMADAS, MODELO:AJUSTÁVEL, CLIPE NASAL, FORMATO:RETANGULAR, C/ PREGAS HORIZONTAIS, COR:C/ COR, TAMANHO:ADULTO, ESTERILIDADE:DESCARTÁVEL</t>
  </si>
  <si>
    <t xml:space="preserve"> PRESERVATIVO MASCULINO, MATERIAL:LÁTEX NATURAL, COMPRIMENTO MÍNIMO:180 MM, CARACTERÍSTICAS ADICIONAIS:S/LUBRIFICANTE, S/ ESPERMICIDA, DIÂMETRO:52 MM</t>
  </si>
  <si>
    <t xml:space="preserve"> SERINGA, MATERIAL:POLIPROPILENO, CAPACIDADE:10 ML, TIPO BICO:BICO CENTRAL LUER LOCK OU SLIP, TIPO VEDAÇÃO:ÊMBOLO DE BORRACHA, ADICIONAL:GRADUADA, NUMERADA, ESTERILIDADE:ESTÉRIL, DESCARTÁVEL, APRESENTAÇÃO:EMBALAGEM INDIVIDUAL</t>
  </si>
  <si>
    <t xml:space="preserve"> SERINGA, MATERIAL:POLIPROPILENO, CAPACIDADE:20 ML, TIPO BICO:BICO CENTRAL LUER LOCK OU SLIP, TIPO VEDAÇÃO:ÊMBOLO DE BORRACHA, ADICIONAL:GRADUADA, NUMERADA, ESTERILIDADE:ESTÉRIL, DESCARTÁVEL, APRESENTAÇÃO:EMBALAGEM INDIVIDUAL</t>
  </si>
  <si>
    <t xml:space="preserve"> SERINGA, MATERIAL:POLIPROPILENO, CAPACIDADE:3 ML, TIPO BICO:BICO CENTRAL LUER LOCK OU SLIP, TIPO VEDAÇÃO:ÊMBOLO DE BORRACHA, ADICIONAL:GRADUADA, NUMERADA, ESTERILIDADE:ESTÉRIL, DESCARTÁVEL, APRESENTAÇÃO:EMBALAGEM INDIVIDUAL</t>
  </si>
  <si>
    <t xml:space="preserve"> SERINGA, MATERIAL:POLIPROPILENO, CAPACIDADE:5 ML, TIPO BICO:BICO CENTRAL LUER LOCK OU SLIP, TIPO VEDAÇÃO:ÊMBOLO DE BORRACHA, ADICIONAL:GRADUADA, NUMERADA, ESTERILIDADE:ESTÉRIL, DESCARTÁVEL, APRESENTAÇÃO:EMBALAGEM INDIVIDUAL</t>
  </si>
  <si>
    <t xml:space="preserve"> SERINGA, MATERIAL:POLIPROPILENO, CAPACIDADE:60 ML, TIPO BICO:BICO CENTRAL LUER LOCK OU SLIP, COMPATIBILIDADE:COMPATÍVEL COM BOMBA INFUSORA, ESTERILIDADE:ESTÉRIL, DESCARTÁVEL, APRESENTAÇÃO:EMBALAGEM INDIVIDUAL</t>
  </si>
  <si>
    <t xml:space="preserve"> SERINGA, MATERIAL:POLIPROPILENO, CAPACIDADE:60 ML, TIPO BICO:BICO TIPO CATETER, TIPO VEDAÇÃO:ÊMBOLO DE BORRACHA, ADICIONAL:GRADUADA, NUMERADA, ESTERILIDADE:ESTÉRIL, DESCARTÁVEL, APRESENTAÇÃO:EMBALAGEM INDIVIDUAL</t>
  </si>
  <si>
    <t xml:space="preserve"> SONDA TRATO URINÁRIO, MODELO:FOLEY, MATERIAL:BORRACHA, CALIBRE:10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</si>
  <si>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CALIBRE:12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</si>
  <si>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CALIBRE:14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</si>
  <si>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CALIBRE:16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</si>
  <si>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CALIBRE:18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</si>
  <si>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CALIBRE:20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</si>
  <si>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CALIBRE:22 FRENCH, VIAS:2 VIAS, CONECTOR:CONECTORES PADRÃO, VOLUME:C/ BALÃO CERCA 30 ML, TIPO PONTA:PONTA DISTAL CILÍNDRICA FECHADA, COMPONENTES:C/ ORIFÍCIOS LATERAIS, ESTERILIDADE:ESTÉRIL, DESCARTÁVEL, EMBALAGEM:EMBALAGEM INDIVIDUAL</t>
  </si>
  <si>
    <t xml:space="preserve"> SONDA TRATO URINÁRIO, MODELO:FOLEY, MATERIAL:BORRACHA, CALIBRE:24 FRENCH, VIAS:2 VIAS, CONECTOR:CONECTORES PADRÃO, VOLUME:C/ BALÃO CERCA 30 ML, TIPO PONTA:PONTA DISTAL CILÍNDRICA FECHADA, COMPONENTES:C/ ORIFÍCIOS LATERAIS, ESTERILIDADE:ESTÉRIL, DESCARTÁVEL, EMBALAGEM:EMBALAGEM INDIVIDUAL</t>
  </si>
  <si>
    <t xml:space="preserve"> TOUCA HOSPITALAR, MATERIAL :NÃO TECIDO 100% POLIPROPILENO, MODELO:COM ELÁSTICO EM TODA VOLTA, COR :COM COR, GRAMATURA :CERCA DE 20 G/M2, TAMANHO :ÚNICO, TIPO USO :DESCARTÁVEL, CARACTERÍSTICA ADICIONAL 01:HIPOALERGÊNICA, ATÓXICA, INODORA, UNISSEX EMBALAGEM COM 100 UNIDADES</t>
  </si>
  <si>
    <t xml:space="preserve">PCT </t>
  </si>
  <si>
    <t xml:space="preserve"> VESTIMENTA HOSPITALAR, ESTERILIDADE:NÃO ESTÉRIL, DESCARTÁVEL, TIPO:AVENTAL / CAMISOLA / BATA, MATERIAL:NÃO TECIDO 100% POLIPROPILENO - TIPO TNT, GRAMATURA:CERCA DE 50 G/M2, TIPO MANGA:S/ MANGA, MODELO CAMISOLA:AJUSTÁVEL C/ ABERTURA NA FRENTE OU COSTAS, TAMANHO:ADULTO GRANDE (G), CARACTERÍSTICA:C/ COR, UNISSEX</t>
  </si>
  <si>
    <t>APARELHO BARBEAR, TIPO:DESCARTÁVEL, MATERIAL LÂMINA:LÂMINA AÇO INOX, QUANTIDADE LÂMINAS:2 UN, MATERIAL CABO:PLÁSTICO, CARACTERÍSTICAS ADICIONAIS:COM FITA LUBRIFICANTE</t>
  </si>
  <si>
    <r>
      <t>ESFIGMOMANÔMETRO</t>
    </r>
    <r>
      <rPr>
        <sz val="8"/>
        <color rgb="FF000000"/>
        <rFont val="Calibri"/>
        <family val="2"/>
        <scheme val="minor"/>
      </rPr>
      <t xml:space="preserve"> AJUSTE: ANALÓGICO, ANERÓIDE, TIPO*: DE BRAÇO FAIXA DE OPERAÇÃO: ATÉ 300 MMHG MATERIAL BRAÇADEIRA: BRAÇADEIRA EM NYLON TIPO FECHO: FECHO EM VELCRO TAMANHO: ADULTO OBESO</t>
    </r>
  </si>
  <si>
    <r>
      <t>ESFIGMOMANÔMETRO</t>
    </r>
    <r>
      <rPr>
        <sz val="8"/>
        <color rgb="FF000000"/>
        <rFont val="Calibri"/>
        <family val="2"/>
      </rPr>
      <t xml:space="preserve"> AJUSTE: ANALÓGICO, ANERÓIDE USO: PEDESTAL C/ RODÍZIOS TIPO*: DE BRAÇO FAIXA DE OPERAÇÃO: ATÉ 300 MMHG MATERIAL BRAÇADEIRA: BRAÇADEIRA EM TECIDO TIPO FECHO: FECHO EM METAL TAMANHO: ADULTO</t>
    </r>
  </si>
  <si>
    <r>
      <t xml:space="preserve">ESFIGMOMANÔMETRO </t>
    </r>
    <r>
      <rPr>
        <sz val="8"/>
        <color rgb="FF000000"/>
        <rFont val="Calibri"/>
        <family val="2"/>
        <scheme val="minor"/>
      </rPr>
      <t>AJUSTE: ANALÓGICO, ANERÓIDE</t>
    </r>
  </si>
  <si>
    <t>USO: PEDESTAL C/ RODÍZIOS TIPO*: DE BRAÇO FAIXA DE OPERAÇÃO: ATÉ 300 MMHG MATERIAL BRAÇADEIRA: BRAÇADEIRA EM NYLON TIPO FECHO: FECHO EM VELCRO TAMANHO: INFANTIL</t>
  </si>
  <si>
    <t xml:space="preserve">MARCA </t>
  </si>
  <si>
    <t>VALOR UNITÁRIO</t>
  </si>
  <si>
    <t>VALOR TOTAL</t>
  </si>
  <si>
    <t>VALOR TOTAL POR EXTENSO:</t>
  </si>
  <si>
    <t>DATA</t>
  </si>
  <si>
    <t>ASSINATURA DO RESP. LEGAL COM CARIMBO CNPJ</t>
  </si>
  <si>
    <t>ANEXO I - PROPOSTA DE PREÇOS</t>
  </si>
  <si>
    <t>ESTADO DO RIO DE JANEIRO</t>
  </si>
  <si>
    <t>MUNICÍPIO DE ITABORAÍ</t>
  </si>
  <si>
    <t>SECRETARIA MUNICIPAL DE SAÚDE-FMS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</si>
</sst>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495057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495057"/>
      <name val="Calibri"/>
      <family val="2"/>
      <scheme val="minor"/>
    </font>
    <font>
      <b/>
      <sz val="10"/>
      <color rgb="FF495057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485775</xdr:colOff>
      <xdr:row>3</xdr:row>
      <xdr:rowOff>180975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75"/>
        <a:stretch>
          <a:fillRect/>
        </a:stretch>
      </xdr:blipFill>
      <xdr:spPr bwMode="auto">
        <a:xfrm>
          <a:off x="85725" y="0"/>
          <a:ext cx="10096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view="pageBreakPreview" topLeftCell="A50" zoomScale="60" zoomScaleNormal="100" workbookViewId="0">
      <selection activeCell="Q10" sqref="Q10"/>
    </sheetView>
  </sheetViews>
  <sheetFormatPr defaultRowHeight="15" x14ac:dyDescent="0.25"/>
  <cols>
    <col min="3" max="3" width="41.5703125" style="22" customWidth="1"/>
    <col min="5" max="5" width="13.42578125" customWidth="1"/>
    <col min="6" max="6" width="11.28515625" customWidth="1"/>
  </cols>
  <sheetData>
    <row r="1" spans="1:8" x14ac:dyDescent="0.25">
      <c r="C1" s="39" t="s">
        <v>64</v>
      </c>
    </row>
    <row r="2" spans="1:8" x14ac:dyDescent="0.25">
      <c r="C2" s="40" t="s">
        <v>65</v>
      </c>
    </row>
    <row r="3" spans="1:8" x14ac:dyDescent="0.25">
      <c r="C3" s="39" t="s">
        <v>66</v>
      </c>
    </row>
    <row r="7" spans="1:8" x14ac:dyDescent="0.25">
      <c r="A7" s="41" t="s">
        <v>63</v>
      </c>
      <c r="B7" s="41"/>
      <c r="C7" s="41"/>
      <c r="D7" s="41"/>
      <c r="E7" s="41"/>
      <c r="F7" s="41"/>
      <c r="G7" s="41"/>
      <c r="H7" s="41"/>
    </row>
    <row r="8" spans="1:8" ht="15.75" thickBot="1" x14ac:dyDescent="0.3"/>
    <row r="9" spans="1:8" ht="23.25" thickBot="1" x14ac:dyDescent="0.3">
      <c r="A9" s="1" t="s">
        <v>0</v>
      </c>
      <c r="B9" s="2" t="s">
        <v>1</v>
      </c>
      <c r="C9" s="3" t="s">
        <v>2</v>
      </c>
      <c r="D9" s="4" t="s">
        <v>3</v>
      </c>
      <c r="E9" s="4" t="s">
        <v>4</v>
      </c>
      <c r="F9" s="4" t="s">
        <v>57</v>
      </c>
      <c r="G9" s="4" t="s">
        <v>58</v>
      </c>
      <c r="H9" s="4" t="s">
        <v>59</v>
      </c>
    </row>
    <row r="10" spans="1:8" ht="68.25" thickBot="1" x14ac:dyDescent="0.3">
      <c r="A10" s="5">
        <v>1</v>
      </c>
      <c r="B10" s="6">
        <v>439799</v>
      </c>
      <c r="C10" s="7" t="s">
        <v>5</v>
      </c>
      <c r="D10" s="8" t="s">
        <v>3</v>
      </c>
      <c r="E10" s="9">
        <v>10000</v>
      </c>
      <c r="F10" s="9"/>
      <c r="G10" s="9"/>
      <c r="H10" s="9"/>
    </row>
    <row r="11" spans="1:8" ht="68.25" thickBot="1" x14ac:dyDescent="0.3">
      <c r="A11" s="5">
        <v>2</v>
      </c>
      <c r="B11" s="6">
        <v>439805</v>
      </c>
      <c r="C11" s="7" t="s">
        <v>6</v>
      </c>
      <c r="D11" s="8" t="s">
        <v>7</v>
      </c>
      <c r="E11" s="9">
        <v>10000</v>
      </c>
      <c r="F11" s="9"/>
      <c r="G11" s="9"/>
      <c r="H11" s="9"/>
    </row>
    <row r="12" spans="1:8" ht="68.25" thickBot="1" x14ac:dyDescent="0.3">
      <c r="A12" s="5">
        <v>3</v>
      </c>
      <c r="B12" s="10">
        <v>439804</v>
      </c>
      <c r="C12" s="11" t="s">
        <v>8</v>
      </c>
      <c r="D12" s="10" t="s">
        <v>3</v>
      </c>
      <c r="E12" s="9">
        <v>10000</v>
      </c>
      <c r="F12" s="9"/>
      <c r="G12" s="9"/>
      <c r="H12" s="9"/>
    </row>
    <row r="13" spans="1:8" ht="68.25" thickBot="1" x14ac:dyDescent="0.3">
      <c r="A13" s="5">
        <v>4</v>
      </c>
      <c r="B13" s="12">
        <v>439808</v>
      </c>
      <c r="C13" s="11" t="s">
        <v>9</v>
      </c>
      <c r="D13" s="10" t="s">
        <v>3</v>
      </c>
      <c r="E13" s="9">
        <v>12500</v>
      </c>
      <c r="F13" s="9"/>
      <c r="G13" s="9"/>
      <c r="H13" s="9"/>
    </row>
    <row r="14" spans="1:8" ht="68.25" thickBot="1" x14ac:dyDescent="0.3">
      <c r="A14" s="5">
        <v>5</v>
      </c>
      <c r="B14" s="12">
        <v>439807</v>
      </c>
      <c r="C14" s="11" t="s">
        <v>10</v>
      </c>
      <c r="D14" s="10" t="s">
        <v>3</v>
      </c>
      <c r="E14" s="9">
        <v>60000</v>
      </c>
      <c r="F14" s="9"/>
      <c r="G14" s="9"/>
      <c r="H14" s="9"/>
    </row>
    <row r="15" spans="1:8" ht="68.25" thickBot="1" x14ac:dyDescent="0.3">
      <c r="A15" s="5">
        <v>6</v>
      </c>
      <c r="B15" s="10">
        <v>439812</v>
      </c>
      <c r="C15" s="11" t="s">
        <v>11</v>
      </c>
      <c r="D15" s="10" t="s">
        <v>3</v>
      </c>
      <c r="E15" s="9">
        <v>10000</v>
      </c>
      <c r="F15" s="9"/>
      <c r="G15" s="9"/>
      <c r="H15" s="9"/>
    </row>
    <row r="16" spans="1:8" ht="79.5" thickBot="1" x14ac:dyDescent="0.3">
      <c r="A16" s="5">
        <v>7</v>
      </c>
      <c r="B16" s="12">
        <v>604944</v>
      </c>
      <c r="C16" s="11" t="s">
        <v>12</v>
      </c>
      <c r="D16" s="10" t="s">
        <v>3</v>
      </c>
      <c r="E16" s="9">
        <v>60000</v>
      </c>
      <c r="F16" s="9"/>
      <c r="G16" s="9"/>
      <c r="H16" s="9"/>
    </row>
    <row r="17" spans="1:16" ht="68.25" thickBot="1" x14ac:dyDescent="0.3">
      <c r="A17" s="5">
        <v>8</v>
      </c>
      <c r="B17" s="12">
        <v>437181</v>
      </c>
      <c r="C17" s="11" t="s">
        <v>13</v>
      </c>
      <c r="D17" s="10" t="s">
        <v>3</v>
      </c>
      <c r="E17" s="9">
        <v>3000</v>
      </c>
      <c r="F17" s="9"/>
      <c r="G17" s="9"/>
      <c r="H17" s="9"/>
    </row>
    <row r="18" spans="1:16" ht="68.25" thickBot="1" x14ac:dyDescent="0.3">
      <c r="A18" s="5">
        <v>9</v>
      </c>
      <c r="B18" s="12">
        <v>437182</v>
      </c>
      <c r="C18" s="11" t="s">
        <v>14</v>
      </c>
      <c r="D18" s="10" t="s">
        <v>3</v>
      </c>
      <c r="E18" s="9">
        <v>3000</v>
      </c>
      <c r="F18" s="9"/>
      <c r="G18" s="9"/>
      <c r="H18" s="9"/>
      <c r="P18">
        <v>6200</v>
      </c>
    </row>
    <row r="19" spans="1:16" ht="68.25" thickBot="1" x14ac:dyDescent="0.3">
      <c r="A19" s="5">
        <v>10</v>
      </c>
      <c r="B19" s="10">
        <v>437183</v>
      </c>
      <c r="C19" s="11" t="s">
        <v>15</v>
      </c>
      <c r="D19" s="10" t="s">
        <v>3</v>
      </c>
      <c r="E19" s="9">
        <v>5000</v>
      </c>
      <c r="F19" s="9"/>
      <c r="G19" s="9"/>
      <c r="H19" s="9"/>
      <c r="P19">
        <v>3500</v>
      </c>
    </row>
    <row r="20" spans="1:16" ht="90.75" thickBot="1" x14ac:dyDescent="0.3">
      <c r="A20" s="5">
        <v>11</v>
      </c>
      <c r="B20" s="12">
        <v>437178</v>
      </c>
      <c r="C20" s="11" t="s">
        <v>16</v>
      </c>
      <c r="D20" s="10" t="s">
        <v>3</v>
      </c>
      <c r="E20" s="9">
        <v>15000</v>
      </c>
      <c r="F20" s="9"/>
      <c r="G20" s="9"/>
      <c r="H20" s="9"/>
      <c r="P20">
        <f>P18-P19</f>
        <v>2700</v>
      </c>
    </row>
    <row r="21" spans="1:16" ht="90.75" thickBot="1" x14ac:dyDescent="0.3">
      <c r="A21" s="5">
        <v>12</v>
      </c>
      <c r="B21" s="12">
        <v>437179</v>
      </c>
      <c r="C21" s="11" t="s">
        <v>17</v>
      </c>
      <c r="D21" s="10" t="s">
        <v>3</v>
      </c>
      <c r="E21" s="9">
        <v>22500</v>
      </c>
      <c r="F21" s="9"/>
      <c r="G21" s="9"/>
      <c r="H21" s="9"/>
      <c r="P21">
        <f>P20/3</f>
        <v>900</v>
      </c>
    </row>
    <row r="22" spans="1:16" ht="90.75" thickBot="1" x14ac:dyDescent="0.3">
      <c r="A22" s="5">
        <v>13</v>
      </c>
      <c r="B22" s="12">
        <v>437180</v>
      </c>
      <c r="C22" s="11" t="s">
        <v>18</v>
      </c>
      <c r="D22" s="10" t="s">
        <v>3</v>
      </c>
      <c r="E22" s="9">
        <v>37500</v>
      </c>
      <c r="F22" s="9"/>
      <c r="G22" s="9"/>
      <c r="H22" s="9"/>
    </row>
    <row r="23" spans="1:16" ht="45.75" thickBot="1" x14ac:dyDescent="0.3">
      <c r="A23" s="13">
        <v>14</v>
      </c>
      <c r="B23" s="14">
        <v>477922</v>
      </c>
      <c r="C23" s="15" t="s">
        <v>19</v>
      </c>
      <c r="D23" s="16" t="s">
        <v>3</v>
      </c>
      <c r="E23" s="17">
        <v>1250</v>
      </c>
      <c r="F23" s="9"/>
      <c r="G23" s="9"/>
      <c r="H23" s="9"/>
    </row>
    <row r="24" spans="1:16" ht="79.5" thickBot="1" x14ac:dyDescent="0.3">
      <c r="A24" s="5">
        <v>15</v>
      </c>
      <c r="B24" s="12">
        <v>419371</v>
      </c>
      <c r="C24" s="11" t="s">
        <v>20</v>
      </c>
      <c r="D24" s="10" t="s">
        <v>3</v>
      </c>
      <c r="E24" s="9">
        <v>12500</v>
      </c>
      <c r="F24" s="9"/>
      <c r="G24" s="9"/>
      <c r="H24" s="9"/>
    </row>
    <row r="25" spans="1:16" ht="57" thickBot="1" x14ac:dyDescent="0.3">
      <c r="A25" s="5">
        <v>16</v>
      </c>
      <c r="B25" s="12">
        <v>461243</v>
      </c>
      <c r="C25" s="11" t="s">
        <v>21</v>
      </c>
      <c r="D25" s="10" t="s">
        <v>3</v>
      </c>
      <c r="E25" s="9">
        <v>30000</v>
      </c>
      <c r="F25" s="9"/>
      <c r="G25" s="9"/>
      <c r="H25" s="9"/>
    </row>
    <row r="26" spans="1:16" ht="68.25" thickBot="1" x14ac:dyDescent="0.3">
      <c r="A26" s="5">
        <v>17</v>
      </c>
      <c r="B26" s="10">
        <v>385704</v>
      </c>
      <c r="C26" s="11" t="s">
        <v>22</v>
      </c>
      <c r="D26" s="10" t="s">
        <v>3</v>
      </c>
      <c r="E26" s="9">
        <v>50000</v>
      </c>
      <c r="F26" s="9"/>
      <c r="G26" s="9"/>
      <c r="H26" s="9"/>
    </row>
    <row r="27" spans="1:16" ht="57" thickBot="1" x14ac:dyDescent="0.3">
      <c r="A27" s="5">
        <v>18</v>
      </c>
      <c r="B27" s="18">
        <v>459694</v>
      </c>
      <c r="C27" s="19" t="s">
        <v>23</v>
      </c>
      <c r="D27" s="10" t="s">
        <v>3</v>
      </c>
      <c r="E27" s="9">
        <v>30000</v>
      </c>
      <c r="F27" s="9"/>
      <c r="G27" s="9"/>
      <c r="H27" s="9"/>
    </row>
    <row r="28" spans="1:16" ht="79.5" thickBot="1" x14ac:dyDescent="0.3">
      <c r="A28" s="5">
        <v>19</v>
      </c>
      <c r="B28" s="12">
        <v>269946</v>
      </c>
      <c r="C28" s="11" t="s">
        <v>24</v>
      </c>
      <c r="D28" s="10" t="s">
        <v>3</v>
      </c>
      <c r="E28" s="9">
        <v>1500</v>
      </c>
      <c r="F28" s="9"/>
      <c r="G28" s="9"/>
      <c r="H28" s="9"/>
    </row>
    <row r="29" spans="1:16" ht="79.5" thickBot="1" x14ac:dyDescent="0.3">
      <c r="A29" s="5">
        <v>20</v>
      </c>
      <c r="B29" s="10">
        <v>269839</v>
      </c>
      <c r="C29" s="11" t="s">
        <v>25</v>
      </c>
      <c r="D29" s="10" t="s">
        <v>3</v>
      </c>
      <c r="E29" s="9">
        <v>2500</v>
      </c>
      <c r="F29" s="9"/>
      <c r="G29" s="9"/>
      <c r="H29" s="9"/>
    </row>
    <row r="30" spans="1:16" ht="79.5" thickBot="1" x14ac:dyDescent="0.3">
      <c r="A30" s="5">
        <v>21</v>
      </c>
      <c r="B30" s="10">
        <v>269837</v>
      </c>
      <c r="C30" s="11" t="s">
        <v>26</v>
      </c>
      <c r="D30" s="10" t="s">
        <v>3</v>
      </c>
      <c r="E30" s="9">
        <v>1500</v>
      </c>
      <c r="F30" s="9"/>
      <c r="G30" s="9"/>
      <c r="H30" s="9"/>
    </row>
    <row r="31" spans="1:16" ht="79.5" thickBot="1" x14ac:dyDescent="0.3">
      <c r="A31" s="5">
        <v>22</v>
      </c>
      <c r="B31" s="12">
        <v>269947</v>
      </c>
      <c r="C31" s="11" t="s">
        <v>27</v>
      </c>
      <c r="D31" s="10" t="s">
        <v>3</v>
      </c>
      <c r="E31" s="9">
        <v>1500</v>
      </c>
      <c r="F31" s="9"/>
      <c r="G31" s="9"/>
      <c r="H31" s="9"/>
    </row>
    <row r="32" spans="1:16" ht="79.5" thickBot="1" x14ac:dyDescent="0.3">
      <c r="A32" s="5">
        <v>23</v>
      </c>
      <c r="B32" s="12">
        <v>269892</v>
      </c>
      <c r="C32" s="11" t="s">
        <v>28</v>
      </c>
      <c r="D32" s="10" t="s">
        <v>29</v>
      </c>
      <c r="E32" s="9">
        <v>12500</v>
      </c>
      <c r="F32" s="9"/>
      <c r="G32" s="9"/>
      <c r="H32" s="9"/>
    </row>
    <row r="33" spans="1:8" ht="79.5" thickBot="1" x14ac:dyDescent="0.3">
      <c r="A33" s="5">
        <v>24</v>
      </c>
      <c r="B33" s="10">
        <v>269893</v>
      </c>
      <c r="C33" s="11" t="s">
        <v>30</v>
      </c>
      <c r="D33" s="10" t="s">
        <v>29</v>
      </c>
      <c r="E33" s="9">
        <v>12500</v>
      </c>
      <c r="F33" s="9"/>
      <c r="G33" s="9"/>
      <c r="H33" s="9"/>
    </row>
    <row r="34" spans="1:8" ht="79.5" thickBot="1" x14ac:dyDescent="0.3">
      <c r="A34" s="5">
        <v>25</v>
      </c>
      <c r="B34" s="10">
        <v>269894</v>
      </c>
      <c r="C34" s="11" t="s">
        <v>31</v>
      </c>
      <c r="D34" s="10" t="s">
        <v>32</v>
      </c>
      <c r="E34" s="20">
        <v>25000</v>
      </c>
      <c r="F34" s="9"/>
      <c r="G34" s="9"/>
      <c r="H34" s="9"/>
    </row>
    <row r="35" spans="1:8" ht="79.5" thickBot="1" x14ac:dyDescent="0.3">
      <c r="A35" s="5">
        <v>26</v>
      </c>
      <c r="B35" s="12">
        <v>485312</v>
      </c>
      <c r="C35" s="11" t="s">
        <v>33</v>
      </c>
      <c r="D35" s="8" t="s">
        <v>3</v>
      </c>
      <c r="E35" s="9">
        <v>18000</v>
      </c>
      <c r="F35" s="9"/>
      <c r="G35" s="9"/>
      <c r="H35" s="9"/>
    </row>
    <row r="36" spans="1:8" ht="45.75" thickBot="1" x14ac:dyDescent="0.3">
      <c r="A36" s="5">
        <v>27</v>
      </c>
      <c r="B36" s="12">
        <v>377023</v>
      </c>
      <c r="C36" s="11" t="s">
        <v>34</v>
      </c>
      <c r="D36" s="10" t="s">
        <v>3</v>
      </c>
      <c r="E36" s="9">
        <v>50000</v>
      </c>
      <c r="F36" s="9"/>
      <c r="G36" s="9"/>
      <c r="H36" s="9"/>
    </row>
    <row r="37" spans="1:8" ht="57" thickBot="1" x14ac:dyDescent="0.3">
      <c r="A37" s="5">
        <v>28</v>
      </c>
      <c r="B37" s="12">
        <v>439626</v>
      </c>
      <c r="C37" s="11" t="s">
        <v>35</v>
      </c>
      <c r="D37" s="10" t="s">
        <v>3</v>
      </c>
      <c r="E37" s="9">
        <v>100000</v>
      </c>
      <c r="F37" s="9"/>
      <c r="G37" s="9"/>
      <c r="H37" s="9"/>
    </row>
    <row r="38" spans="1:8" ht="57" thickBot="1" x14ac:dyDescent="0.3">
      <c r="A38" s="5">
        <v>29</v>
      </c>
      <c r="B38" s="12">
        <v>439627</v>
      </c>
      <c r="C38" s="11" t="s">
        <v>36</v>
      </c>
      <c r="D38" s="10" t="s">
        <v>3</v>
      </c>
      <c r="E38" s="9">
        <v>50000</v>
      </c>
      <c r="F38" s="9"/>
      <c r="G38" s="9"/>
      <c r="H38" s="9"/>
    </row>
    <row r="39" spans="1:8" ht="57" thickBot="1" x14ac:dyDescent="0.3">
      <c r="A39" s="5">
        <v>30</v>
      </c>
      <c r="B39" s="12">
        <v>439625</v>
      </c>
      <c r="C39" s="11" t="s">
        <v>37</v>
      </c>
      <c r="D39" s="10" t="s">
        <v>3</v>
      </c>
      <c r="E39" s="9">
        <v>50000</v>
      </c>
      <c r="F39" s="9"/>
      <c r="G39" s="9"/>
      <c r="H39" s="9"/>
    </row>
    <row r="40" spans="1:8" ht="57" thickBot="1" x14ac:dyDescent="0.3">
      <c r="A40" s="5">
        <v>31</v>
      </c>
      <c r="B40" s="12">
        <v>439624</v>
      </c>
      <c r="C40" s="11" t="s">
        <v>38</v>
      </c>
      <c r="D40" s="10" t="s">
        <v>3</v>
      </c>
      <c r="E40" s="9">
        <v>50000</v>
      </c>
      <c r="F40" s="9"/>
      <c r="G40" s="9"/>
      <c r="H40" s="9"/>
    </row>
    <row r="41" spans="1:8" ht="57" thickBot="1" x14ac:dyDescent="0.3">
      <c r="A41" s="5">
        <v>32</v>
      </c>
      <c r="B41" s="12">
        <v>466782</v>
      </c>
      <c r="C41" s="11" t="s">
        <v>39</v>
      </c>
      <c r="D41" s="10" t="s">
        <v>3</v>
      </c>
      <c r="E41" s="9">
        <v>25000</v>
      </c>
      <c r="F41" s="9"/>
      <c r="G41" s="9"/>
      <c r="H41" s="9"/>
    </row>
    <row r="42" spans="1:8" ht="57" thickBot="1" x14ac:dyDescent="0.3">
      <c r="A42" s="5">
        <v>33</v>
      </c>
      <c r="B42" s="10">
        <v>439636</v>
      </c>
      <c r="C42" s="11" t="s">
        <v>40</v>
      </c>
      <c r="D42" s="10" t="s">
        <v>3</v>
      </c>
      <c r="E42" s="9">
        <v>15000</v>
      </c>
      <c r="F42" s="9"/>
      <c r="G42" s="9"/>
      <c r="H42" s="9"/>
    </row>
    <row r="43" spans="1:8" ht="79.5" thickBot="1" x14ac:dyDescent="0.3">
      <c r="A43" s="5">
        <v>34</v>
      </c>
      <c r="B43" s="12">
        <v>436008</v>
      </c>
      <c r="C43" s="11" t="s">
        <v>41</v>
      </c>
      <c r="D43" s="10" t="s">
        <v>3</v>
      </c>
      <c r="E43" s="9">
        <v>10000</v>
      </c>
      <c r="F43" s="9"/>
      <c r="G43" s="9"/>
      <c r="H43" s="9"/>
    </row>
    <row r="44" spans="1:8" ht="79.5" thickBot="1" x14ac:dyDescent="0.3">
      <c r="A44" s="5">
        <v>35</v>
      </c>
      <c r="B44" s="12">
        <v>436009</v>
      </c>
      <c r="C44" s="11" t="s">
        <v>42</v>
      </c>
      <c r="D44" s="10" t="s">
        <v>3</v>
      </c>
      <c r="E44" s="9">
        <v>10000</v>
      </c>
      <c r="F44" s="9"/>
      <c r="G44" s="9"/>
      <c r="H44" s="9"/>
    </row>
    <row r="45" spans="1:8" ht="79.5" thickBot="1" x14ac:dyDescent="0.3">
      <c r="A45" s="5">
        <v>36</v>
      </c>
      <c r="B45" s="12">
        <v>436002</v>
      </c>
      <c r="C45" s="11" t="s">
        <v>43</v>
      </c>
      <c r="D45" s="10" t="s">
        <v>3</v>
      </c>
      <c r="E45" s="20">
        <v>60000</v>
      </c>
      <c r="F45" s="9"/>
      <c r="G45" s="9"/>
      <c r="H45" s="9"/>
    </row>
    <row r="46" spans="1:8" ht="79.5" thickBot="1" x14ac:dyDescent="0.3">
      <c r="A46" s="5">
        <v>37</v>
      </c>
      <c r="B46" s="12">
        <v>436007</v>
      </c>
      <c r="C46" s="11" t="s">
        <v>44</v>
      </c>
      <c r="D46" s="10" t="s">
        <v>3</v>
      </c>
      <c r="E46" s="20">
        <v>60000</v>
      </c>
      <c r="F46" s="9"/>
      <c r="G46" s="9"/>
      <c r="H46" s="9"/>
    </row>
    <row r="47" spans="1:8" ht="79.5" thickBot="1" x14ac:dyDescent="0.3">
      <c r="A47" s="5">
        <v>38</v>
      </c>
      <c r="B47" s="12">
        <v>436003</v>
      </c>
      <c r="C47" s="11" t="s">
        <v>45</v>
      </c>
      <c r="D47" s="10" t="s">
        <v>3</v>
      </c>
      <c r="E47" s="20">
        <v>60000</v>
      </c>
      <c r="F47" s="9"/>
      <c r="G47" s="9"/>
      <c r="H47" s="9"/>
    </row>
    <row r="48" spans="1:8" ht="79.5" thickBot="1" x14ac:dyDescent="0.3">
      <c r="A48" s="5">
        <v>39</v>
      </c>
      <c r="B48" s="12">
        <v>436010</v>
      </c>
      <c r="C48" s="11" t="s">
        <v>46</v>
      </c>
      <c r="D48" s="10" t="s">
        <v>3</v>
      </c>
      <c r="E48" s="20">
        <v>40000</v>
      </c>
      <c r="F48" s="9"/>
      <c r="G48" s="9"/>
      <c r="H48" s="9"/>
    </row>
    <row r="49" spans="1:8" ht="79.5" thickBot="1" x14ac:dyDescent="0.3">
      <c r="A49" s="5">
        <v>40</v>
      </c>
      <c r="B49" s="12">
        <v>436004</v>
      </c>
      <c r="C49" s="11" t="s">
        <v>47</v>
      </c>
      <c r="D49" s="10" t="s">
        <v>3</v>
      </c>
      <c r="E49" s="20">
        <v>40000</v>
      </c>
      <c r="F49" s="9"/>
      <c r="G49" s="9"/>
      <c r="H49" s="9"/>
    </row>
    <row r="50" spans="1:8" ht="79.5" thickBot="1" x14ac:dyDescent="0.3">
      <c r="A50" s="5">
        <v>41</v>
      </c>
      <c r="B50" s="21">
        <v>436006</v>
      </c>
      <c r="C50" s="11" t="s">
        <v>48</v>
      </c>
      <c r="D50" s="10" t="s">
        <v>3</v>
      </c>
      <c r="E50" s="20">
        <v>20000</v>
      </c>
      <c r="F50" s="9"/>
      <c r="G50" s="9"/>
      <c r="H50" s="9"/>
    </row>
    <row r="51" spans="1:8" ht="68.25" thickBot="1" x14ac:dyDescent="0.3">
      <c r="A51" s="5">
        <v>42</v>
      </c>
      <c r="B51" s="12">
        <v>428615</v>
      </c>
      <c r="C51" s="11" t="s">
        <v>49</v>
      </c>
      <c r="D51" s="10" t="s">
        <v>50</v>
      </c>
      <c r="E51" s="20">
        <v>200</v>
      </c>
      <c r="F51" s="9"/>
      <c r="G51" s="9"/>
      <c r="H51" s="9"/>
    </row>
    <row r="52" spans="1:8" ht="79.5" thickBot="1" x14ac:dyDescent="0.3">
      <c r="A52" s="5">
        <v>43</v>
      </c>
      <c r="B52" s="12">
        <v>605122</v>
      </c>
      <c r="C52" s="11" t="s">
        <v>51</v>
      </c>
      <c r="D52" s="10" t="s">
        <v>3</v>
      </c>
      <c r="E52" s="20">
        <v>6250</v>
      </c>
      <c r="F52" s="9"/>
      <c r="G52" s="9"/>
      <c r="H52" s="9"/>
    </row>
    <row r="53" spans="1:8" ht="45.75" thickBot="1" x14ac:dyDescent="0.3">
      <c r="A53" s="5">
        <v>44</v>
      </c>
      <c r="B53" s="12">
        <v>441933</v>
      </c>
      <c r="C53" s="11" t="s">
        <v>52</v>
      </c>
      <c r="D53" s="10" t="s">
        <v>3</v>
      </c>
      <c r="E53" s="9">
        <v>5000</v>
      </c>
      <c r="F53" s="9"/>
      <c r="G53" s="9"/>
      <c r="H53" s="9"/>
    </row>
    <row r="54" spans="1:8" ht="80.25" customHeight="1" thickBot="1" x14ac:dyDescent="0.3">
      <c r="A54" s="23">
        <v>45</v>
      </c>
      <c r="B54" s="24">
        <v>435624</v>
      </c>
      <c r="C54" s="25" t="s">
        <v>53</v>
      </c>
      <c r="D54" s="26" t="s">
        <v>3</v>
      </c>
      <c r="E54" s="23">
        <v>1250</v>
      </c>
      <c r="F54" s="9"/>
      <c r="G54" s="9"/>
      <c r="H54" s="9"/>
    </row>
    <row r="55" spans="1:8" ht="60.75" customHeight="1" thickBot="1" x14ac:dyDescent="0.3">
      <c r="A55" s="31">
        <v>46</v>
      </c>
      <c r="B55" s="32">
        <v>434230</v>
      </c>
      <c r="C55" s="33" t="s">
        <v>54</v>
      </c>
      <c r="D55" s="34" t="s">
        <v>3</v>
      </c>
      <c r="E55" s="31">
        <v>2500</v>
      </c>
      <c r="F55" s="35"/>
      <c r="G55" s="35"/>
      <c r="H55" s="35"/>
    </row>
    <row r="56" spans="1:8" ht="15.75" thickBot="1" x14ac:dyDescent="0.3">
      <c r="A56" s="36">
        <v>47</v>
      </c>
      <c r="B56" s="37">
        <v>485444</v>
      </c>
      <c r="C56" s="25" t="s">
        <v>55</v>
      </c>
      <c r="D56" s="38" t="s">
        <v>3</v>
      </c>
      <c r="E56" s="36">
        <v>1250</v>
      </c>
      <c r="F56" s="36"/>
      <c r="G56" s="36"/>
      <c r="H56" s="36"/>
    </row>
    <row r="57" spans="1:8" ht="45.75" thickBot="1" x14ac:dyDescent="0.3">
      <c r="A57" s="36"/>
      <c r="B57" s="37"/>
      <c r="C57" s="30" t="s">
        <v>56</v>
      </c>
      <c r="D57" s="38"/>
      <c r="E57" s="36"/>
      <c r="F57" s="36"/>
      <c r="G57" s="36"/>
      <c r="H57" s="36"/>
    </row>
    <row r="58" spans="1:8" ht="15.75" thickBot="1" x14ac:dyDescent="0.3">
      <c r="A58" s="28" t="s">
        <v>59</v>
      </c>
      <c r="B58" s="28"/>
      <c r="C58" s="28"/>
      <c r="D58" s="28"/>
      <c r="E58" s="28"/>
      <c r="F58" s="28"/>
      <c r="G58" s="28"/>
      <c r="H58" s="29"/>
    </row>
    <row r="59" spans="1:8" ht="15.75" thickBot="1" x14ac:dyDescent="0.3">
      <c r="A59" s="28" t="s">
        <v>60</v>
      </c>
      <c r="B59" s="28"/>
      <c r="C59" s="28"/>
      <c r="D59" s="28"/>
      <c r="E59" s="28"/>
      <c r="F59" s="28"/>
      <c r="G59" s="28"/>
      <c r="H59" s="28"/>
    </row>
    <row r="61" spans="1:8" x14ac:dyDescent="0.25">
      <c r="C61" s="22" t="s">
        <v>61</v>
      </c>
      <c r="D61" s="27" t="s">
        <v>62</v>
      </c>
      <c r="E61" s="27"/>
      <c r="F61" s="27"/>
      <c r="G61" s="27"/>
      <c r="H61" s="27"/>
    </row>
  </sheetData>
  <mergeCells count="11">
    <mergeCell ref="H56:H57"/>
    <mergeCell ref="A58:G58"/>
    <mergeCell ref="A59:H59"/>
    <mergeCell ref="D61:H61"/>
    <mergeCell ref="A7:H7"/>
    <mergeCell ref="A56:A57"/>
    <mergeCell ref="B56:B57"/>
    <mergeCell ref="D56:D57"/>
    <mergeCell ref="E56:E57"/>
    <mergeCell ref="F56:F57"/>
    <mergeCell ref="G56:G57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2024-12-06T13:52:15Z</cp:lastPrinted>
  <dcterms:created xsi:type="dcterms:W3CDTF">2024-12-06T13:33:44Z</dcterms:created>
  <dcterms:modified xsi:type="dcterms:W3CDTF">2024-12-06T13:52:30Z</dcterms:modified>
</cp:coreProperties>
</file>