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LICITAÇÃO 2023\ELETRÔNICO\PE xxx-4378-22 - Aquisição de Equipamentos necessários para CESI\PE XXX-23\"/>
    </mc:Choice>
  </mc:AlternateContent>
  <bookViews>
    <workbookView xWindow="0" yWindow="0" windowWidth="20490" windowHeight="7755"/>
  </bookViews>
  <sheets>
    <sheet name="Plan1" sheetId="1" r:id="rId1"/>
  </sheets>
  <definedNames>
    <definedName name="_xlnm.Print_Area" localSheetId="0">Plan1!$A$1:$G$35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alcChain>
</file>

<file path=xl/sharedStrings.xml><?xml version="1.0" encoding="utf-8"?>
<sst xmlns="http://schemas.openxmlformats.org/spreadsheetml/2006/main" count="45" uniqueCount="34">
  <si>
    <t>ITEM</t>
  </si>
  <si>
    <t>ESPECIFICAÇÃO</t>
  </si>
  <si>
    <t>UND</t>
  </si>
  <si>
    <t>QUANT.</t>
  </si>
  <si>
    <r>
      <t>REFRATOR DE GREENS</t>
    </r>
    <r>
      <rPr>
        <sz val="10"/>
        <color rgb="FF000000"/>
        <rFont val="Arial"/>
        <family val="2"/>
      </rPr>
      <t>: EQUIPAMENTO DE TESTE DE REFRAÇÃO SUBJETIVA COM AS SEGUINTES CARACTERÍSTICAS: FAIXA DE PODER ESFÉRICO: 16,75D A -19,00D, COM LEITURA MÍNIMA DE 0,25D OU 0,12D (QUANDO AS LENTES AUXILIARES 0,12D OU LENTES OPCIONAIS +/- 0,12D ESTIVEREM EM USO); FAIXA DE PODER CILÍNDRICO: 0 A -6,00D, COM LEITURA MÍNIMA DE 0,25D OU 0,12D (QUANDO AS LENTES AUXILIARES - 2,00D ESTIVEREM EM USO); ESCALA DO EIXO DO ASTIGMATISMO: 0° A 180° EM PASSOS DE 5°; CILINDRO CRUZADO: +/- 0,25D, TIPO REVERSA (SINCRONIZADO COM O EIXO DO ASTIGMATISMO) E +/- 0,50D; PRISMA ROTATIVO: 0 A 20D EM PASSOS DE 1D; AJUSTE INTERPUPILAR: 48 A 80MM COM PASSOS DE 1MM (DIREITO E ESQUERDO SINCRONIZADOS); AJUSTE DE DESCANSO DE TESTA: 16MM PARA TRÁS E PARA FRENTE; CONVERGÊNCIA: OS EIXOS ÓPTICOS DAS LENTES SÃO ALINHADOS COM UMA DISTÂNCIA DE 400MM DOS VÉRTICES DAS CÓRNEAS (2MM CADA PARA DIREITA E ESQUERDA EM DIREÇÃO AO INTERIOR); DISTÂNCIA INTERPUPILAR PERMITINDO CONVERGÊNCIA DE 57 A 80MM; CAMPO DE VISÃO EFETIVO: 19MM; DEVE POSSUIR ÓPTICAS SELADAS PARA PROTEÇÃO CONTRA POEIRA E CÍLIOS.</t>
    </r>
  </si>
  <si>
    <r>
      <t xml:space="preserve">OTOSCÓPIO DE SISTEMA ABERTO: </t>
    </r>
    <r>
      <rPr>
        <sz val="10"/>
        <color rgb="FF000000"/>
        <rFont val="Arial"/>
        <family val="2"/>
      </rPr>
      <t>OTOSCÓPIO CIRÚRGICO COM ILUMINAÇÃO DE NO MÍNIMO 2,5V, COMPOSTO POR FIBRA ÓPTICA GARANTINDO A TRANSMISSÃO DE LUZ FRIA, SISTEMA ABERTO PARA FACILITAR OS PROCEDIMENTOS, LENTES E ESPÉCULOS GIRATÓRIOS. DEVE ACOMPANHAR NO MÍNIMO 05 ESPÉCULOS AURICULARES DE TAMANHOS VARIADOS (2, 3, 4, 5 E 9MM) E 01 CABO RECARREGÁVEL; CONTROLE DE INTENSIDADE DE ILUMINAÇÃO.</t>
    </r>
  </si>
  <si>
    <r>
      <t xml:space="preserve">CADEIRA OTORRINOLÓGICA: </t>
    </r>
    <r>
      <rPr>
        <sz val="10"/>
        <color rgb="FF000000"/>
        <rFont val="Arial"/>
        <family val="2"/>
      </rPr>
      <t>CADEIRA CLÍNICA, APLICAÇÃO: OTORRINOLARINGOLOGIA, MATERIAL: AÇO INOXIDÁVEL, ACABAMENTO DA ESTRUTURA: PINTURA POLIURETANA, ACABAMENTO DO ASSENTO: ESPUMA DE ALTA DENSIDADE, TIPO DE PÉS: COM 4 RODÍZIOS, ACIONAMENTO: ELÉTRICO HIDRÁULICO, CARACTERÍSTICAS ADICIONAIS: PERNEIRA E BRAÇO ESTOFADOS ESCAMOTEÁVEIS.</t>
    </r>
  </si>
  <si>
    <r>
      <t>FOTÓFORO</t>
    </r>
    <r>
      <rPr>
        <sz val="10"/>
        <color rgb="FF000000"/>
        <rFont val="Arial"/>
        <family val="2"/>
      </rPr>
      <t>: TIPO LÂMPADA: LED, POTÊNCIA: 3W, CARACTERÍSTICAS ADICIONAIS: COM ILUMINAÇÃO COAXIAL, REGULAGEM LUMINOSIDADE, TIPO FIXAÇÃO: CINTA DE CABEÇA COM FAIXA DE AJUSTE, VOLTAGEM: 110A - 240V, OUTROS COMPONENTES: COM BATERIA RECARREGÁVEL, TRANSFORMADOR AUTOMÁTICO.</t>
    </r>
  </si>
  <si>
    <r>
      <t xml:space="preserve">PROJETOR OFTALMOLÓGICO: </t>
    </r>
    <r>
      <rPr>
        <sz val="10"/>
        <color rgb="FF000000"/>
        <rFont val="Arial"/>
        <family val="2"/>
      </rPr>
      <t>MESA CLÍNICA, MATERIAL: TUBOS DE AÇO INOXIDÁVEL, COMPRIMENTO: 1,80M, LARGURA: 0,65M, ALTURA: 0,85M, ESTRUTURA: ESTOFADA EM COURVIN, CARACTERÍSTICA ADICIONAL: CABECEIRA REGULÁVEL, PÉS COM PONTEIRA DE BORRACHA.</t>
    </r>
  </si>
  <si>
    <r>
      <t xml:space="preserve">MESA DE EXAMES: </t>
    </r>
    <r>
      <rPr>
        <sz val="10"/>
        <color rgb="FF000000"/>
        <rFont val="Arial"/>
        <family val="2"/>
      </rPr>
      <t>MESA CLÍNICA, MATERIAL: TUBOS DE AÇO INOXIDÁVEL, COMPRIMENTO: 1,80M, LARGURA: 0,65M, ALTURA: 0,85M, ESTRUTURA: ESTOFADA EM COURVIN, CARACTERÍSTICA ADICIONAL: CABECEIRA REGULÁVEL, PÉS COM PONTEIRA DE BORRACHA.</t>
    </r>
  </si>
  <si>
    <r>
      <t xml:space="preserve">ULTRASSOM DIAGNÓSTICO SEM APLICAÇÃO TRANSESOFÁGICA: </t>
    </r>
    <r>
      <rPr>
        <sz val="10"/>
        <color rgb="FF000000"/>
        <rFont val="Arial"/>
        <family val="2"/>
      </rPr>
      <t>EQUIPAMENTO TRANSPORTÁVEL SOBRE RODÍZIOS, COM NO MÍNIMO DE 22000 CANAIS DIGITAIS DE PROCESSAMENTO PARA OFERECER QUALIDADE DE IMAGEM EM MODO 2D, MODO M, MODO M ANATÔMICO. MODO POWER DOPPLER, MODO COLOR DOPPLER, MODO DOPPLER ESPECTRAL E DOPPLER CONTÍNUO. MODO 2D. CONSOLE ERGONÔMICO COM TECLAS PROGRAMÁVEIS. TECNOLOGIA DE FEIXES COMPOSTOS E TECNOLOGIA DE REDUÇÃO DE RUÍDO E ARTEFATOS, ZOOM READ/WRITE. IMAGEM TRAPEZOIDAL - POSSIBILITA AUMENTAR EM 20% O CAMPO DE VISÃO EM IMAGENS COM TRANSDUTOR LINEAR. IMAGEM HARMÔNICA: FUNÇÃO COM APLICAÇÃO PARA TODOS OS TRANSDUTORES. IMAGEM HARMÔNICA DE PULSO INVERTIDO. MODO M, MODO POWER DOPPLER. MODO COLOR DOPPLER. MODO DUAL LIVE: DIVISÃO DE IMAGEM EM TELA DUPLA DE MODO B + MODO COLOR, AMBOS EM TEMPO REAL. POWER DOPPLER DIRECIONAL. MODO DOPPLER ESPECTRAL. MODO DOPPLER CONTÍNUO. TISSUE DOPPLER IMAGING (TDI) COLORIDO E ESPECTRAL. MODO TRIPLEX. PACOTE DE CÁLCULOS ESPECÍFICOS. PACOTE DE CÁLCULOS SIMPLES. TECLA QUE PERMITE AJUSTES RÁPIDOS DA IMAGEM, OTIMIZANDO AUTOMATICAMENTE OS PARÂMETROS PARA IMAGENS EM MODO B E MODO DOPPLER. DIVISÃO DE TELA EM NO MÍNIMO 1,2 E 4 IMAGENS PARA VISUALIZAÇÃO E ANÁLISE DE IMAGENS EM MODO B, MODO M, MODO POWER, MODO COLOR, MODO ESPECTRAL, DUAL - MODO DE DIVISÃO DUPLA DE TELA COM COMBINAÇÕES DE MODOS. SOFTWARE DE IMAGEM PANORÂMICA COM CAPACIDADE DE REALIZAR MEDIDAS. SOFTWARE DE ANÁLISE AUTOMÁTICA EM TEMPO REAL DA CURVA DOPPLER. PERMITIR ACESSO ÀS IMAGENS SALVAS PARA PÓS-ANÁLISE E PROCESSAMENTO. POSSIBILITAR ARMAZENAR AS IMAGENS EM MOVIMENTO. CINE LOOP E CINE LOOP SAVE. PÓS-PROCESSAMENTO DE MEDIDAS. PÓS-PROCESSAMENTO DE IMAGENS. BANCO DE PALAVRAS EM PORTUGUÊS. MONITOR LCD OU LED COM NO MÍNIMO 17 POLEGADAS. DEVE PERMITIR ARQUIVAR/REVISAR IMAGENS. FRAME RATE DE PELO MENOS 490 FRAMES POR SEGUNDO. TODOS OS TRANSDUTORES MULTIFREQUÊNCIAIS, BANDA LARGA. HD OU SSD INTERNO DE NO MÍNIMO 500 GB. 04 PORTAS USB NO MÍNIMO. MÍNIMO DE 03 PORTAS ATIVAS PARA TRANSDUTORES. CONECTIVIDADE DE REDE DICOM. DICOM 3.0 (MEDIA STORAGE, VERIFICATION, PRINT, STORAGE, STORAGE/COMMITMENT, WORKLIST, QUERY - RETRIEVE, MPPS (MODALITY PERFORMANCE PROCEDURE STEP), STRUCTURED REPORTING). DRIVE (GRAVADOR) DE DVD-R PARA ARMAZENAMENTO DE IMAGENS E/OU CLIPES EM CD OU DVD REGRAVÁVEL, NO FORMATO: OU JPEG/AVI OU MPEGI (PADRÃO WINDOWS) OU DICOM COM VISUALIZADOR DICOM DE LEITURA AUTOMÁTICA. GRAVAÇÃO DE IMAGENS EM PEN DRIVE. IMPRESSÃO DIRETA. PELO MENOS 32 PRESETS.</t>
    </r>
  </si>
  <si>
    <r>
      <t xml:space="preserve">CARRO DE MACA SIMPLES: </t>
    </r>
    <r>
      <rPr>
        <sz val="10"/>
        <color rgb="FF000000"/>
        <rFont val="Arial"/>
        <family val="2"/>
      </rPr>
      <t>MATERIAL DE CONFECÇÃO GRADES LATERAIS AÇO INOXIDÁVEL OU ALUMINIO.</t>
    </r>
  </si>
  <si>
    <r>
      <t xml:space="preserve">SISTEMA DE VÍDEO ENDOSCOPIA FLEXÍVEL: </t>
    </r>
    <r>
      <rPr>
        <sz val="10"/>
        <color rgb="FF000000"/>
        <rFont val="Arial"/>
        <family val="2"/>
      </rPr>
      <t>SISTEMA DE VÍDEO ENDOSCOPIA FLEXÍVEL, COMPOSTO POR 01 PROCESSADORA DE IMAGENS, 01 FONTE DE LUZ, 01 MONITOR, 01 VÍDEO GASTROSCÓPIO, 01 VIDEO COLONOSCÓPIO E ACESSÓRIOS. PROCESSADORA DE IMAGENS: CENTRAL DE PROCESSAMENTO DE VÍDEO DE ALTA DEFINIÇÃO</t>
    </r>
  </si>
  <si>
    <t>(HD), QUE POSSUA MAGNIFICAÇÃO DIGITAL, WIDE SCREEN E SISTEMA DE CAPTURA DE IMAGENS (ATRAVÉS DE PENDRIVE, HDEXTERNO,CARTÃODEMEMÓRIA OU COMPUTADOR). É DESEJÁVEL A POSSIBILIDADE DE CAPTURA DE VÍDEOS EM ALTA DEFINIÇÃO E MEMÓRIA INTERNA (H.D.HARD DISK,</t>
  </si>
  <si>
    <t>INTERNO). COM SISTEMA DE BALANÇO DE BRANCO (WHITE BALANCE), AJUSTE DE VERMELHO E AZUL INDEPENDENTES, SISTEMA DE REALCE DEIMAGEM E SISTEMA DE SHUTTER MANUAL OU AUTOMÁTICO. DEVE TER DISPOSITIVO DE CONGELAMENTO DE IMAGENS (FREEZE SCAN). DEVE POSSUIR</t>
  </si>
  <si>
    <t>CONTROLE AUTOMÁTICO DE GANHO E POSSIBILIDADE DE INSERÇÃO DE DADOS DO PACIENTE E DO MÉDICO, DATA E HORA DO EXAME. SAÍDA DE VÍDEOCOMPATÍVEL COM A IMAGEM HD. FONTE DE ILUMINAÇÃO LED OU XÊNON COM POTÊNCIA COMPATÍVEL MÍNIMA DE 150 W, COM SISTEMA DE</t>
  </si>
  <si>
    <t>ILUMINAÇÃO DE EMERGÊNCIA (CASO A FONTE DE ILUMINAÇÃO SEJA XÊNON). MONITOR DE VÍDEO: COLORIDO; TELA DE CRISTAL LÍQUIDO DE MATRIZATIVA COM TAMANHO MÍNIMO DE 24 POLEGADAS, COM RESOLUÇÃO DE MÍNIMA DE 1920 X 1080 PIXELS. COM AJUSTE DEBRILHOE SISTEMA DE</t>
  </si>
  <si>
    <t>COR PAL / NTSC. ENTRADA DE VÍDEO COMPATÍVEL COM A PROCESSADORA DE IMAGENS. VÍDEO GASTROSCÓPIOFLEXÍVEL ELETRÔNICO COM CCD OU</t>
  </si>
  <si>
    <t>CMOS COLORIDO, COMPATÍVEL COM A PROCESSADORA DESCRITA, COM SISTEMA ÓTICO COM CAMPO DE VISÃO FRONTAL, ÂNGULO DE VISÃO DEAPROXIMADAMENTE 140 GRAUS, PROFUNDIDADE APROXIMADA DE 3 A 100 MM, COM CAPACIDADES DE ANGULAÇÃO DE APROXIMADAMENTE 210</t>
  </si>
  <si>
    <t>GRAUS PARA CIMA, DE 90 A 120 GRAUS PARA BAIXO NO MÍNIMO E DE 100 A 120 GRAUS NO MÍNIMO PARA DIREITA E PARA ESQUERDA. TUBO DE INSERÇÃO COM DIÂMETRO EXTERNO APROXIMADO DE 9,8 (+/- 1MM), DIÂMETRO DISTAL DE APROXIMADAMENTE DE 9,8 (+/- 1MM), E DIÂMETRO APROXIMADO DO CANAL DE TRABALHO DE 2,8 MM. COMPRIMENTO DE TRABALHO DE APROXIMADAMENTE 1.050MM E COMPRIMENTO TOTAL DE APROXIMADAMENTE 1350 MM. VÍDEO COLONOSCÓPIO FLEXÍVEL ELETRÔNICO COM CCD OU CMOS COLORIDO, COMPATÍVEL COM A PROCESSADORA</t>
  </si>
  <si>
    <t>DESCRITA, SISTEMA ÓTICO COM CAMPO DE VISÃO FRONTAL, ÂNGULO DE VISÃO DE APROXIMADAMENTE 140 GRAUS, COM PROFUNDIDADE APROXIMADA DE 3 A 100 MM, TUBO DE INSERÇÃO COM DIÂMETRO EXTERNO APROXIMADO DE 12,8MM (+/- 1MM), PONTA DISTAL COM</t>
  </si>
  <si>
    <t>DIÂMETRO APROXIMADO DE 12,8 MM (+/- 1MM) E CANAL PARA INSTRUMENTOS COM DIÂMETRO INTERNO APROXIMADO DE 3,8MM. COMPRIMENTO DE TRABALHO DE 1600 A 1700 MM NO MÍNIMO, COMPRIMENTO TOTAL DE 1990MM A 2010MM NO MÍNIMO. ACESSÓRIOS QUE ACOMPANHAM O SISTEMA: 01 CARRO DE TRANSPORTE QUE COMPORTE DE MANEIRA ADEQUADA O SISTEMA COMPLETO, 01 NO-BREAK QUE GARANTA 10 MINUTOS DE OPERAÇÃO PARA O SISTEMA EM CASO DE FALTA DE ENERGIA ELÉTRICA, CABOS DE CONEXÃO PARA O SISTEMA, MALETAS PARA TRANSPORTE, SENDO 01 PARA O GASTROSCÓPIO E 01 PARA O COLONOSCÓPIO, PINÇAS PARA BIÓPSIA FENESTRADAS, SENDO 04 PARA O GASTROSCÓPIO E 04 PARA O COLONOSCÓPIO, CONJUNTOS COMPLETOS PARA LIMPEZA E DESINFECÇÃO E DEMAIS ACESSÓRIOS NECESSÁRIOS PARA GARANTIR O PERFEITO</t>
  </si>
  <si>
    <t>FUNCIONAMENTO DO EQUIPAMENTO.</t>
  </si>
  <si>
    <t>VALOR UNIT.</t>
  </si>
  <si>
    <t>VALOR TOTAL</t>
  </si>
  <si>
    <t xml:space="preserve">VALOR TOTAL POR EXTENSO: </t>
  </si>
  <si>
    <t>MUNICIPIO DE ITABORAÍ</t>
  </si>
  <si>
    <t>SECRETARIA MUNICIPAL DE SAÚDE</t>
  </si>
  <si>
    <t>ESTADO DO RIO DE JANEIRO</t>
  </si>
  <si>
    <r>
      <t xml:space="preserve">AR CONDICIONADO: </t>
    </r>
    <r>
      <rPr>
        <sz val="10"/>
        <color rgb="FF000000"/>
        <rFont val="Arial"/>
        <family val="2"/>
      </rPr>
      <t xml:space="preserve">APARELHO AR CONDICIONADO, CAPACIDADE REFRIGERAÇÃO: 48.000 BTU, VOLTAGEM: 220V.COMPRESSORES DE ALTA EFICIÊNCIA E DURABILIDADE. SERPENTINAS DAS UNIDADES EVAPORADORAS E CONDENSADORAS COM TRATAMENTO QUE EITA A CORROSÃO. FILTROS DE AR DE FÁCIL REMOÇÃO PARA LIMPEZA E QUE EVITA A PLORIFERAÇÃO DE BACTÉRIAS, FUNGOS E ÁCAROS. DEIXANDO O AR MAIS SAUDÁVEL. FUNÇÃO DE AUTO DIAGNÓSTICO E AUTO PROTEÇÃO. CONTROLE REMOTO INTELIGENTE E FÁCIL OPERAÇÃO COM DISPLAY DE CRISTAL LÍQUIDO, COMPRESSOR ROTATIVO, CICLO FRI, CONDENSADOR VERTICAL, FUNÇÃO TIMER, FUNÇÃO TURBO, FILTRO DE PROTEÇÃO ATIVO, DIRECIONADORES DE AR, PAINEL ELETRÔNICO, CONTROLE DE TEMPERATURA, BAIXO CONSUMO ELÉTRICO, COMPOSIÇÃO: CONDENSADORA / EVAPORADORA/ CONTROLE REMOTO / MANUAL DE INSTRUÇÕES/ PRODUTO COM GARANTIA MÍNIMA DE DOZE MESES A CONTAR A PARTIR DA DATA DE EMISSÃO DA NOTA FISCAL SENDO : 01 ANO (OS TRES PRIMEIROS MESES DE GARANTIA LEGAL E MAIS NOVE MESES DE GARANTIA ESPECIAL CONCEDIDA PELO FABRICANTE); SUPORTE PARA O CONTROLE REMOTO; MANUAL DO USUÁRIO, CONTROLE REMOTO COM 02 PILHAS AAA INCLUSAS. </t>
    </r>
  </si>
  <si>
    <t>ANEXO I - PROPOSTA DE PREÇOS</t>
  </si>
  <si>
    <t>MARCA</t>
  </si>
  <si>
    <t>DATA</t>
  </si>
  <si>
    <t>ASS. CARIMBO COM CNPJ</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</si>
</sst>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0"/>
      <color rgb="FF000000"/>
      <name val="Arial"/>
      <family val="2"/>
    </font>
    <font>
      <sz val="10"/>
      <color rgb="FF000000"/>
      <name val="Arial"/>
      <family val="2"/>
    </font>
    <font>
      <sz val="10"/>
      <color theme="1"/>
      <name val="Arial"/>
      <family val="2"/>
    </font>
    <font>
      <sz val="10"/>
      <color theme="1"/>
      <name val="Calibri"/>
      <family val="2"/>
      <scheme val="minor"/>
    </font>
    <font>
      <sz val="14"/>
      <color theme="1"/>
      <name val="Calibri"/>
      <family val="2"/>
      <scheme val="minor"/>
    </font>
    <font>
      <b/>
      <sz val="14"/>
      <color theme="1"/>
      <name val="Calibri"/>
      <family val="2"/>
      <scheme val="minor"/>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justify" vertical="center" wrapText="1"/>
    </xf>
    <xf numFmtId="0" fontId="6" fillId="0" borderId="4" xfId="0" applyFont="1" applyBorder="1" applyAlignment="1">
      <alignment horizontal="center" vertical="center" wrapText="1"/>
    </xf>
    <xf numFmtId="0" fontId="4"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xf numFmtId="0" fontId="7" fillId="0" borderId="0" xfId="0" applyFont="1" applyAlignment="1">
      <alignment vertical="center"/>
    </xf>
    <xf numFmtId="0" fontId="9" fillId="0" borderId="0" xfId="0" applyFont="1" applyAlignment="1">
      <alignment horizontal="center"/>
    </xf>
    <xf numFmtId="44" fontId="6" fillId="0" borderId="4" xfId="1" applyFont="1" applyBorder="1" applyAlignment="1">
      <alignment horizontal="center" vertical="center" wrapText="1"/>
    </xf>
    <xf numFmtId="44" fontId="6" fillId="0" borderId="7" xfId="1" applyFont="1" applyBorder="1" applyAlignment="1">
      <alignment horizontal="center" vertical="center" wrapText="1"/>
    </xf>
    <xf numFmtId="44" fontId="6" fillId="0" borderId="3" xfId="1" applyFont="1" applyBorder="1" applyAlignment="1">
      <alignment horizontal="center" vertical="center" wrapText="1"/>
    </xf>
    <xf numFmtId="44" fontId="6" fillId="0" borderId="5" xfId="1" applyFont="1" applyBorder="1" applyAlignment="1">
      <alignment horizontal="center" vertical="center" wrapText="1"/>
    </xf>
    <xf numFmtId="0" fontId="7" fillId="0" borderId="8" xfId="0" applyFont="1" applyBorder="1" applyAlignment="1">
      <alignment horizontal="center"/>
    </xf>
    <xf numFmtId="0" fontId="9" fillId="0" borderId="1" xfId="0" applyFont="1" applyBorder="1" applyAlignment="1">
      <alignment horizontal="center"/>
    </xf>
    <xf numFmtId="44" fontId="9" fillId="0" borderId="1" xfId="0" applyNumberFormat="1" applyFont="1" applyBorder="1"/>
    <xf numFmtId="0" fontId="8" fillId="0" borderId="1" xfId="0" applyFont="1" applyBorder="1" applyAlignment="1">
      <alignment horizontal="center"/>
    </xf>
    <xf numFmtId="0" fontId="2" fillId="0" borderId="0" xfId="0" applyFont="1" applyAlignment="1">
      <alignment horizontal="left" vertical="center" indent="12"/>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35719</xdr:colOff>
      <xdr:row>0</xdr:row>
      <xdr:rowOff>23813</xdr:rowOff>
    </xdr:from>
    <xdr:to>
      <xdr:col>1</xdr:col>
      <xdr:colOff>912019</xdr:colOff>
      <xdr:row>4</xdr:row>
      <xdr:rowOff>66675</xdr:rowOff>
    </xdr:to>
    <xdr:pic>
      <xdr:nvPicPr>
        <xdr:cNvPr id="2" name="Imagem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938" y="23813"/>
          <a:ext cx="876300" cy="781050"/>
        </a:xfrm>
        <a:prstGeom prst="rect">
          <a:avLst/>
        </a:prstGeom>
        <a:noFill/>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4"/>
  <sheetViews>
    <sheetView tabSelected="1" view="pageBreakPreview" zoomScale="60" zoomScaleNormal="80" workbookViewId="0">
      <selection activeCell="D46" sqref="D46"/>
    </sheetView>
  </sheetViews>
  <sheetFormatPr defaultRowHeight="12.75" x14ac:dyDescent="0.2"/>
  <cols>
    <col min="1" max="1" width="9.140625" style="14"/>
    <col min="2" max="2" width="96.28515625" style="14" customWidth="1"/>
    <col min="3" max="3" width="9.140625" style="14"/>
    <col min="4" max="4" width="13.140625" style="14" customWidth="1"/>
    <col min="5" max="5" width="12.7109375" style="14" customWidth="1"/>
    <col min="6" max="6" width="17" style="14" customWidth="1"/>
    <col min="7" max="7" width="22.7109375" style="14" customWidth="1"/>
    <col min="8" max="16384" width="9.140625" style="14"/>
  </cols>
  <sheetData>
    <row r="2" spans="1:12" ht="15" x14ac:dyDescent="0.2">
      <c r="B2" s="25" t="s">
        <v>28</v>
      </c>
    </row>
    <row r="3" spans="1:12" ht="15" x14ac:dyDescent="0.2">
      <c r="B3" s="25" t="s">
        <v>26</v>
      </c>
    </row>
    <row r="4" spans="1:12" ht="15" x14ac:dyDescent="0.2">
      <c r="B4" s="25" t="s">
        <v>27</v>
      </c>
    </row>
    <row r="8" spans="1:12" ht="18.75" x14ac:dyDescent="0.3">
      <c r="A8" s="16" t="s">
        <v>30</v>
      </c>
      <c r="B8" s="16"/>
      <c r="C8" s="16"/>
      <c r="D8" s="16"/>
      <c r="E8" s="16"/>
      <c r="F8" s="16"/>
      <c r="G8" s="16"/>
    </row>
    <row r="9" spans="1:12" ht="13.5" thickBot="1" x14ac:dyDescent="0.25"/>
    <row r="10" spans="1:12" ht="13.5" thickBot="1" x14ac:dyDescent="0.25">
      <c r="A10" s="1" t="s">
        <v>0</v>
      </c>
      <c r="B10" s="2" t="s">
        <v>1</v>
      </c>
      <c r="C10" s="2" t="s">
        <v>2</v>
      </c>
      <c r="D10" s="2" t="s">
        <v>3</v>
      </c>
      <c r="E10" s="2" t="s">
        <v>31</v>
      </c>
      <c r="F10" s="2" t="s">
        <v>23</v>
      </c>
      <c r="G10" s="2" t="s">
        <v>24</v>
      </c>
    </row>
    <row r="11" spans="1:12" ht="166.5" thickBot="1" x14ac:dyDescent="0.25">
      <c r="A11" s="3">
        <v>1</v>
      </c>
      <c r="B11" s="4" t="s">
        <v>4</v>
      </c>
      <c r="C11" s="5" t="s">
        <v>2</v>
      </c>
      <c r="D11" s="5">
        <v>1</v>
      </c>
      <c r="E11" s="5"/>
      <c r="F11" s="5"/>
      <c r="G11" s="17"/>
      <c r="L11" s="15"/>
    </row>
    <row r="12" spans="1:12" ht="64.5" thickBot="1" x14ac:dyDescent="0.25">
      <c r="A12" s="3">
        <v>2</v>
      </c>
      <c r="B12" s="4" t="s">
        <v>5</v>
      </c>
      <c r="C12" s="5" t="s">
        <v>2</v>
      </c>
      <c r="D12" s="5">
        <v>1</v>
      </c>
      <c r="E12" s="5"/>
      <c r="F12" s="5"/>
      <c r="G12" s="17"/>
    </row>
    <row r="13" spans="1:12" ht="51.75" thickBot="1" x14ac:dyDescent="0.25">
      <c r="A13" s="3">
        <v>3</v>
      </c>
      <c r="B13" s="4" t="s">
        <v>6</v>
      </c>
      <c r="C13" s="5" t="s">
        <v>2</v>
      </c>
      <c r="D13" s="5">
        <v>1</v>
      </c>
      <c r="E13" s="5"/>
      <c r="F13" s="5"/>
      <c r="G13" s="17"/>
    </row>
    <row r="14" spans="1:12" ht="51.75" thickBot="1" x14ac:dyDescent="0.25">
      <c r="A14" s="3">
        <v>4</v>
      </c>
      <c r="B14" s="4" t="s">
        <v>7</v>
      </c>
      <c r="C14" s="5" t="s">
        <v>2</v>
      </c>
      <c r="D14" s="5">
        <v>1</v>
      </c>
      <c r="E14" s="5"/>
      <c r="F14" s="5"/>
      <c r="G14" s="17"/>
    </row>
    <row r="15" spans="1:12" ht="39" thickBot="1" x14ac:dyDescent="0.25">
      <c r="A15" s="3">
        <v>5</v>
      </c>
      <c r="B15" s="4" t="s">
        <v>8</v>
      </c>
      <c r="C15" s="5" t="s">
        <v>2</v>
      </c>
      <c r="D15" s="5">
        <v>1</v>
      </c>
      <c r="E15" s="5"/>
      <c r="F15" s="5"/>
      <c r="G15" s="17"/>
    </row>
    <row r="16" spans="1:12" ht="25.5" customHeight="1" x14ac:dyDescent="0.2">
      <c r="A16" s="9">
        <v>6</v>
      </c>
      <c r="B16" s="26" t="s">
        <v>29</v>
      </c>
      <c r="C16" s="11" t="s">
        <v>2</v>
      </c>
      <c r="D16" s="11">
        <v>3</v>
      </c>
      <c r="E16" s="28"/>
      <c r="F16" s="11"/>
      <c r="G16" s="18"/>
    </row>
    <row r="17" spans="1:7" ht="173.25" customHeight="1" thickBot="1" x14ac:dyDescent="0.25">
      <c r="A17" s="10"/>
      <c r="B17" s="27"/>
      <c r="C17" s="12"/>
      <c r="D17" s="12"/>
      <c r="E17" s="29"/>
      <c r="F17" s="12"/>
      <c r="G17" s="19"/>
    </row>
    <row r="18" spans="1:7" ht="39" thickBot="1" x14ac:dyDescent="0.25">
      <c r="A18" s="3">
        <v>7</v>
      </c>
      <c r="B18" s="4" t="s">
        <v>9</v>
      </c>
      <c r="C18" s="5" t="s">
        <v>2</v>
      </c>
      <c r="D18" s="5">
        <v>1</v>
      </c>
      <c r="E18" s="5"/>
      <c r="F18" s="5"/>
      <c r="G18" s="17"/>
    </row>
    <row r="19" spans="1:7" ht="408.75" thickBot="1" x14ac:dyDescent="0.25">
      <c r="A19" s="3">
        <v>8</v>
      </c>
      <c r="B19" s="4" t="s">
        <v>10</v>
      </c>
      <c r="C19" s="5" t="s">
        <v>2</v>
      </c>
      <c r="D19" s="5">
        <v>1</v>
      </c>
      <c r="E19" s="5"/>
      <c r="F19" s="5"/>
      <c r="G19" s="17"/>
    </row>
    <row r="20" spans="1:7" ht="34.5" customHeight="1" thickBot="1" x14ac:dyDescent="0.25">
      <c r="A20" s="3">
        <v>9</v>
      </c>
      <c r="B20" s="4" t="s">
        <v>11</v>
      </c>
      <c r="C20" s="5" t="s">
        <v>2</v>
      </c>
      <c r="D20" s="5">
        <v>1</v>
      </c>
      <c r="E20" s="5"/>
      <c r="F20" s="5"/>
      <c r="G20" s="5"/>
    </row>
    <row r="21" spans="1:7" ht="51" x14ac:dyDescent="0.2">
      <c r="A21" s="9">
        <v>10</v>
      </c>
      <c r="B21" s="6" t="s">
        <v>12</v>
      </c>
      <c r="C21" s="11" t="s">
        <v>2</v>
      </c>
      <c r="D21" s="11">
        <v>1</v>
      </c>
      <c r="E21" s="28"/>
      <c r="F21" s="11"/>
      <c r="G21" s="18"/>
    </row>
    <row r="22" spans="1:7" ht="38.25" x14ac:dyDescent="0.2">
      <c r="A22" s="8"/>
      <c r="B22" s="7" t="s">
        <v>13</v>
      </c>
      <c r="C22" s="13"/>
      <c r="D22" s="13"/>
      <c r="E22" s="30"/>
      <c r="F22" s="13"/>
      <c r="G22" s="20"/>
    </row>
    <row r="23" spans="1:7" ht="51" x14ac:dyDescent="0.2">
      <c r="A23" s="8"/>
      <c r="B23" s="7" t="s">
        <v>14</v>
      </c>
      <c r="C23" s="13"/>
      <c r="D23" s="13"/>
      <c r="E23" s="30"/>
      <c r="F23" s="13"/>
      <c r="G23" s="20"/>
    </row>
    <row r="24" spans="1:7" ht="38.25" x14ac:dyDescent="0.2">
      <c r="A24" s="8"/>
      <c r="B24" s="7" t="s">
        <v>15</v>
      </c>
      <c r="C24" s="13"/>
      <c r="D24" s="13"/>
      <c r="E24" s="30"/>
      <c r="F24" s="13"/>
      <c r="G24" s="20"/>
    </row>
    <row r="25" spans="1:7" ht="38.25" x14ac:dyDescent="0.2">
      <c r="A25" s="8"/>
      <c r="B25" s="7" t="s">
        <v>16</v>
      </c>
      <c r="C25" s="13"/>
      <c r="D25" s="13"/>
      <c r="E25" s="30"/>
      <c r="F25" s="13"/>
      <c r="G25" s="20"/>
    </row>
    <row r="26" spans="1:7" ht="25.5" x14ac:dyDescent="0.2">
      <c r="A26" s="8"/>
      <c r="B26" s="7" t="s">
        <v>17</v>
      </c>
      <c r="C26" s="13"/>
      <c r="D26" s="13"/>
      <c r="E26" s="30"/>
      <c r="F26" s="13"/>
      <c r="G26" s="20"/>
    </row>
    <row r="27" spans="1:7" ht="38.25" x14ac:dyDescent="0.2">
      <c r="A27" s="8"/>
      <c r="B27" s="7" t="s">
        <v>18</v>
      </c>
      <c r="C27" s="13"/>
      <c r="D27" s="13"/>
      <c r="E27" s="30"/>
      <c r="F27" s="13"/>
      <c r="G27" s="20"/>
    </row>
    <row r="28" spans="1:7" ht="76.5" x14ac:dyDescent="0.2">
      <c r="A28" s="8"/>
      <c r="B28" s="7" t="s">
        <v>19</v>
      </c>
      <c r="C28" s="13"/>
      <c r="D28" s="13"/>
      <c r="E28" s="30"/>
      <c r="F28" s="13"/>
      <c r="G28" s="20"/>
    </row>
    <row r="29" spans="1:7" ht="38.25" x14ac:dyDescent="0.2">
      <c r="A29" s="8"/>
      <c r="B29" s="7" t="s">
        <v>20</v>
      </c>
      <c r="C29" s="13"/>
      <c r="D29" s="13"/>
      <c r="E29" s="30"/>
      <c r="F29" s="13"/>
      <c r="G29" s="20"/>
    </row>
    <row r="30" spans="1:7" ht="127.5" x14ac:dyDescent="0.2">
      <c r="A30" s="8"/>
      <c r="B30" s="7" t="s">
        <v>21</v>
      </c>
      <c r="C30" s="13"/>
      <c r="D30" s="13"/>
      <c r="E30" s="30"/>
      <c r="F30" s="13"/>
      <c r="G30" s="20"/>
    </row>
    <row r="31" spans="1:7" ht="13.5" thickBot="1" x14ac:dyDescent="0.25">
      <c r="A31" s="8"/>
      <c r="B31" s="7" t="s">
        <v>22</v>
      </c>
      <c r="C31" s="13"/>
      <c r="D31" s="13"/>
      <c r="E31" s="30"/>
      <c r="F31" s="13"/>
      <c r="G31" s="20"/>
    </row>
    <row r="32" spans="1:7" ht="19.5" thickBot="1" x14ac:dyDescent="0.35">
      <c r="A32" s="22" t="s">
        <v>24</v>
      </c>
      <c r="B32" s="22"/>
      <c r="C32" s="22"/>
      <c r="D32" s="22"/>
      <c r="E32" s="22"/>
      <c r="F32" s="22"/>
      <c r="G32" s="23">
        <f>SUM(G11,G12,G13,G14,G15,G16,G18,G19,G20,G21,)</f>
        <v>0</v>
      </c>
    </row>
    <row r="33" spans="1:7" ht="19.5" thickBot="1" x14ac:dyDescent="0.35">
      <c r="A33" s="22" t="s">
        <v>25</v>
      </c>
      <c r="B33" s="24"/>
      <c r="C33" s="24"/>
      <c r="D33" s="24"/>
      <c r="E33" s="24"/>
      <c r="F33" s="24"/>
      <c r="G33" s="24"/>
    </row>
    <row r="34" spans="1:7" x14ac:dyDescent="0.2">
      <c r="B34" s="14" t="s">
        <v>32</v>
      </c>
      <c r="C34" s="21" t="s">
        <v>33</v>
      </c>
      <c r="D34" s="21"/>
      <c r="E34" s="21"/>
      <c r="F34" s="21"/>
      <c r="G34" s="21"/>
    </row>
  </sheetData>
  <mergeCells count="15">
    <mergeCell ref="A33:G33"/>
    <mergeCell ref="B16:B17"/>
    <mergeCell ref="C34:G34"/>
    <mergeCell ref="F16:F17"/>
    <mergeCell ref="F21:F31"/>
    <mergeCell ref="G21:G31"/>
    <mergeCell ref="G16:G17"/>
    <mergeCell ref="A8:G8"/>
    <mergeCell ref="A32:F32"/>
    <mergeCell ref="A16:A17"/>
    <mergeCell ref="C16:C17"/>
    <mergeCell ref="D16:D17"/>
    <mergeCell ref="A21:A31"/>
    <mergeCell ref="C21:C31"/>
    <mergeCell ref="D21:D31"/>
  </mergeCells>
  <pageMargins left="0.51181102362204722" right="0.51181102362204722" top="0.39370078740157483" bottom="0.39370078740157483" header="0.31496062992125984" footer="0.31496062992125984"/>
  <pageSetup paperSize="9" scale="51" orientation="portrait" r:id="rId1"/>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2023-09-22T12:31:11Z</cp:lastPrinted>
  <dcterms:created xsi:type="dcterms:W3CDTF">2023-09-22T12:02:44Z</dcterms:created>
  <dcterms:modified xsi:type="dcterms:W3CDTF">2023-09-22T12:31:16Z</dcterms:modified>
</cp:coreProperties>
</file>