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LICITAÇÃO 2023\PMI\CONCORRÊNCIA\CO xx-1733-23 - Construção do PAC porto das Caixas\CO xx-23 -\Anexo I - Proposta de Preços\"/>
    </mc:Choice>
  </mc:AlternateContent>
  <bookViews>
    <workbookView xWindow="0" yWindow="0" windowWidth="20490" windowHeight="7755"/>
  </bookViews>
  <sheets>
    <sheet name="PLANILHA ORÇAMENTÁRIA" sheetId="3" r:id="rId1"/>
  </sheets>
  <externalReferences>
    <externalReference r:id="rId2"/>
  </externalReferences>
  <definedNames>
    <definedName name="Import.DescLote" hidden="1">[1]DADOS!$F$17</definedName>
    <definedName name="Import.Município" hidden="1">[1]DADOS!$F$6</definedName>
    <definedName name="TIPOORCAMENTO" hidden="1">IF(VALUE([1]MENU!$O$3)=2,"Licitado","Proposto")</definedName>
  </definedNames>
  <calcPr calcId="152511"/>
</workbook>
</file>

<file path=xl/calcChain.xml><?xml version="1.0" encoding="utf-8"?>
<calcChain xmlns="http://schemas.openxmlformats.org/spreadsheetml/2006/main">
  <c r="C9" i="3" l="1"/>
  <c r="B9" i="3"/>
  <c r="A9" i="3"/>
</calcChain>
</file>

<file path=xl/sharedStrings.xml><?xml version="1.0" encoding="utf-8"?>
<sst xmlns="http://schemas.openxmlformats.org/spreadsheetml/2006/main" count="1432" uniqueCount="742">
  <si>
    <r>
      <rPr>
        <b/>
        <sz val="4.5"/>
        <rFont val="Arial"/>
        <family val="2"/>
      </rPr>
      <t>Item</t>
    </r>
  </si>
  <si>
    <r>
      <rPr>
        <b/>
        <sz val="4.5"/>
        <rFont val="Arial"/>
        <family val="2"/>
      </rPr>
      <t>Fonte</t>
    </r>
  </si>
  <si>
    <r>
      <rPr>
        <b/>
        <sz val="4.5"/>
        <rFont val="Arial"/>
        <family val="2"/>
      </rPr>
      <t>Código</t>
    </r>
  </si>
  <si>
    <r>
      <rPr>
        <b/>
        <sz val="4.5"/>
        <rFont val="Arial"/>
        <family val="2"/>
      </rPr>
      <t>Descrição</t>
    </r>
  </si>
  <si>
    <r>
      <rPr>
        <b/>
        <sz val="4.5"/>
        <rFont val="Arial"/>
        <family val="2"/>
      </rPr>
      <t>Unidade</t>
    </r>
  </si>
  <si>
    <r>
      <rPr>
        <b/>
        <sz val="4.5"/>
        <rFont val="Arial"/>
        <family val="2"/>
      </rPr>
      <t>Quantidade</t>
    </r>
  </si>
  <si>
    <r>
      <rPr>
        <b/>
        <sz val="4.5"/>
        <rFont val="Arial"/>
        <family val="2"/>
      </rPr>
      <t>Custo Unitário (sem BDI) (R$)</t>
    </r>
  </si>
  <si>
    <r>
      <rPr>
        <b/>
        <sz val="4.5"/>
        <rFont val="Arial"/>
        <family val="2"/>
      </rPr>
      <t>BDI (%)</t>
    </r>
  </si>
  <si>
    <r>
      <rPr>
        <b/>
        <sz val="4.5"/>
        <rFont val="Arial"/>
        <family val="2"/>
      </rPr>
      <t>Preço Unitário (com BDI) (R$)</t>
    </r>
  </si>
  <si>
    <r>
      <rPr>
        <b/>
        <sz val="4.5"/>
        <rFont val="Arial"/>
        <family val="2"/>
      </rPr>
      <t>Preço Total (R$)</t>
    </r>
  </si>
  <si>
    <r>
      <rPr>
        <b/>
        <sz val="4.5"/>
        <rFont val="Arial"/>
        <family val="2"/>
      </rPr>
      <t>UNIDADES HABITACIONAIS</t>
    </r>
  </si>
  <si>
    <r>
      <rPr>
        <b/>
        <sz val="4.5"/>
        <rFont val="Arial"/>
        <family val="2"/>
      </rPr>
      <t>1.1.</t>
    </r>
  </si>
  <si>
    <r>
      <rPr>
        <b/>
        <sz val="4.5"/>
        <rFont val="Arial"/>
        <family val="2"/>
      </rPr>
      <t>SERVIÇOS PRELIMINARES</t>
    </r>
  </si>
  <si>
    <r>
      <rPr>
        <sz val="4.5"/>
        <rFont val="Arial MT"/>
        <family val="2"/>
      </rPr>
      <t>1.1.1.</t>
    </r>
  </si>
  <si>
    <r>
      <rPr>
        <sz val="4.5"/>
        <rFont val="Arial MT"/>
        <family val="2"/>
      </rPr>
      <t>SINAPI-I</t>
    </r>
  </si>
  <si>
    <r>
      <rPr>
        <sz val="4.5"/>
        <rFont val="Arial MT"/>
        <family val="2"/>
      </rPr>
      <t xml:space="preserve">LOCACAO DE ANDAIME METALICO TUBULAR DE ENCAIXE, TIPO DE TORRE, CADA PAINEL COM LARGURA DE 1 ATE 1,5 M E ALTURA DE
</t>
    </r>
    <r>
      <rPr>
        <sz val="4.5"/>
        <rFont val="Arial MT"/>
        <family val="2"/>
      </rPr>
      <t xml:space="preserve">*1,00* M, INCLUINDO DIAGONAL, BARRAS DE LIGACAO, SAPATAS OU
</t>
    </r>
    <r>
      <rPr>
        <sz val="4.5"/>
        <rFont val="Arial MT"/>
        <family val="2"/>
      </rPr>
      <t>RODIZIOS E DEMAIS ITENS NECESSARIOS A MONTAGEM (NAO INCLUI INSTALACAO)</t>
    </r>
  </si>
  <si>
    <r>
      <rPr>
        <sz val="4.5"/>
        <rFont val="Arial MT"/>
        <family val="2"/>
      </rPr>
      <t>MXMES</t>
    </r>
  </si>
  <si>
    <r>
      <rPr>
        <sz val="4.5"/>
        <rFont val="Arial MT"/>
        <family val="2"/>
      </rPr>
      <t>1.1.2.</t>
    </r>
  </si>
  <si>
    <r>
      <rPr>
        <sz val="4.5"/>
        <rFont val="Arial MT"/>
        <family val="2"/>
      </rPr>
      <t>SINAPI</t>
    </r>
  </si>
  <si>
    <r>
      <rPr>
        <sz val="4.5"/>
        <rFont val="Arial MT"/>
        <family val="2"/>
      </rPr>
      <t xml:space="preserve">MONTAGEM E DESMONTAGEM DE ANDAIME TUBULAR TIPO TORRE
</t>
    </r>
    <r>
      <rPr>
        <sz val="4.5"/>
        <rFont val="Arial MT"/>
        <family val="2"/>
      </rPr>
      <t>(EXCLUSIVE ANDAIME E LIMPEZA). AF_11/2017</t>
    </r>
  </si>
  <si>
    <r>
      <rPr>
        <sz val="4.5"/>
        <rFont val="Arial MT"/>
        <family val="2"/>
      </rPr>
      <t>M</t>
    </r>
  </si>
  <si>
    <r>
      <rPr>
        <sz val="4.5"/>
        <rFont val="Arial MT"/>
        <family val="2"/>
      </rPr>
      <t>1.1.3.</t>
    </r>
  </si>
  <si>
    <r>
      <rPr>
        <sz val="4.5"/>
        <rFont val="Arial MT"/>
        <family val="2"/>
      </rPr>
      <t>PLACA DE INAUGURACAO METALICA, *40* CM X *60* CM</t>
    </r>
  </si>
  <si>
    <r>
      <rPr>
        <sz val="4.5"/>
        <rFont val="Arial MT"/>
        <family val="2"/>
      </rPr>
      <t>UN</t>
    </r>
  </si>
  <si>
    <r>
      <rPr>
        <sz val="4.5"/>
        <rFont val="Arial MT"/>
        <family val="2"/>
      </rPr>
      <t>1.1.4.</t>
    </r>
  </si>
  <si>
    <r>
      <rPr>
        <sz val="4.5"/>
        <rFont val="Arial MT"/>
        <family val="2"/>
      </rPr>
      <t>EMOP01-2023</t>
    </r>
  </si>
  <si>
    <r>
      <rPr>
        <sz val="4.5"/>
        <rFont val="Arial MT"/>
        <family val="2"/>
      </rPr>
      <t>01.008.0050-0</t>
    </r>
  </si>
  <si>
    <r>
      <rPr>
        <sz val="4.5"/>
        <rFont val="Arial MT"/>
        <family val="2"/>
      </rPr>
      <t xml:space="preserve">MOBILIZACAO E DESMOBILIZACAO DE EQUIPAMENTO E EQUIPE DE SONDAGEM E PERFURACAO A PERCUSSAO,COM TRANSPORTE ATE
</t>
    </r>
    <r>
      <rPr>
        <sz val="4.5"/>
        <rFont val="Arial MT"/>
        <family val="2"/>
      </rPr>
      <t>50KM</t>
    </r>
  </si>
  <si>
    <r>
      <rPr>
        <sz val="4.5"/>
        <rFont val="Arial MT"/>
        <family val="2"/>
      </rPr>
      <t>1.1.5.</t>
    </r>
  </si>
  <si>
    <r>
      <rPr>
        <sz val="4.5"/>
        <rFont val="Arial MT"/>
        <family val="2"/>
      </rPr>
      <t>TÉCNICO DE SONDAGEM COM ENCARGOS COMPLEMENTARES</t>
    </r>
  </si>
  <si>
    <r>
      <rPr>
        <sz val="4.5"/>
        <rFont val="Arial MT"/>
        <family val="2"/>
      </rPr>
      <t>H</t>
    </r>
  </si>
  <si>
    <r>
      <rPr>
        <sz val="4.5"/>
        <rFont val="Arial MT"/>
        <family val="2"/>
      </rPr>
      <t>1.1.6.</t>
    </r>
  </si>
  <si>
    <r>
      <rPr>
        <sz val="4.5"/>
        <rFont val="Arial MT"/>
        <family val="2"/>
      </rPr>
      <t>AUXILIAR DE LABORATORISTA DE SOLOS E DE CONCRETO (HORISTA)</t>
    </r>
  </si>
  <si>
    <r>
      <rPr>
        <b/>
        <sz val="4.5"/>
        <rFont val="Arial"/>
        <family val="2"/>
      </rPr>
      <t>1.2.</t>
    </r>
  </si>
  <si>
    <r>
      <rPr>
        <b/>
        <sz val="4.5"/>
        <rFont val="Arial"/>
        <family val="2"/>
      </rPr>
      <t>FUNDAÇÕES E ESTRUTURAS</t>
    </r>
  </si>
  <si>
    <r>
      <rPr>
        <sz val="4.5"/>
        <rFont val="Arial MT"/>
        <family val="2"/>
      </rPr>
      <t>1.2.1.</t>
    </r>
  </si>
  <si>
    <r>
      <rPr>
        <sz val="4.5"/>
        <rFont val="Arial MT"/>
        <family val="2"/>
      </rPr>
      <t xml:space="preserve">CONCRETO MAGRO PARA LASTRO, TRAÇO 1:4,5:4,5 (EM MASSA SECA DE CIMENTO/ AREIA MÉDIA/ BRITA 1) - PREPARO MECÂNICO COM
</t>
    </r>
    <r>
      <rPr>
        <sz val="4.5"/>
        <rFont val="Arial MT"/>
        <family val="2"/>
      </rPr>
      <t>BETONEIRA 400 L. AF_05/2021</t>
    </r>
  </si>
  <si>
    <r>
      <rPr>
        <sz val="4.5"/>
        <rFont val="Arial MT"/>
        <family val="2"/>
      </rPr>
      <t>M3</t>
    </r>
  </si>
  <si>
    <r>
      <rPr>
        <sz val="4.5"/>
        <rFont val="Arial MT"/>
        <family val="2"/>
      </rPr>
      <t>1.2.2.</t>
    </r>
  </si>
  <si>
    <r>
      <rPr>
        <sz val="4.5"/>
        <rFont val="Arial MT"/>
        <family val="2"/>
      </rPr>
      <t xml:space="preserve">EXECUÇÃO DE RADIER, ESPESSURA DE 20 CM, FCK = 30 MPA, COM USO
</t>
    </r>
    <r>
      <rPr>
        <sz val="4.5"/>
        <rFont val="Arial MT"/>
        <family val="2"/>
      </rPr>
      <t>DE FORMAS EM MADEIRA SERRADA. AF_09/2021</t>
    </r>
  </si>
  <si>
    <r>
      <rPr>
        <sz val="4.5"/>
        <rFont val="Arial MT"/>
        <family val="2"/>
      </rPr>
      <t>M2</t>
    </r>
  </si>
  <si>
    <r>
      <rPr>
        <sz val="4.5"/>
        <rFont val="Arial MT"/>
        <family val="2"/>
      </rPr>
      <t>1.2.3.</t>
    </r>
  </si>
  <si>
    <r>
      <rPr>
        <sz val="4.5"/>
        <rFont val="Arial MT"/>
        <family val="2"/>
      </rPr>
      <t>11.030.0020-0</t>
    </r>
  </si>
  <si>
    <r>
      <rPr>
        <sz val="4.5"/>
        <rFont val="Arial MT"/>
        <family val="2"/>
      </rPr>
      <t>LAJE PRE-MOLDADA BETA 11,PARA SOBRECARGA ATE 3,5KN/M2 E VAODE 4,40M,CONSIDERANDO VIGOTAS,EPS E ARMADURA NEGATIVA,INCLUSIVE CAPEAMENTO DE 3CM DE ESPESSURA,COM CONCRETO FCK=20MPA EESCORAMENTO,CONFORME ABNT NBR 14859.FORNECIMENTO E MONTAGEMDO CONJUNTO</t>
    </r>
  </si>
  <si>
    <r>
      <rPr>
        <sz val="4.5"/>
        <rFont val="Arial MT"/>
        <family val="2"/>
      </rPr>
      <t>1.2.4.</t>
    </r>
  </si>
  <si>
    <r>
      <rPr>
        <sz val="4.5"/>
        <rFont val="Arial MT"/>
        <family val="2"/>
      </rPr>
      <t xml:space="preserve">COMPOSIÇÃO PARAMÉTRICA PARA EXECUÇÃO DE ESTRUTURAS DE CONCRETO ARMADO CONVENCIONAL, PARA EDIFICAÇÃO HABITACIONAL MULTIFAMILIAR (PRÉDIO), ATÉ 4 PAVIMENTOS, FCK = 25
</t>
    </r>
    <r>
      <rPr>
        <sz val="4.5"/>
        <rFont val="Arial MT"/>
        <family val="2"/>
      </rPr>
      <t>MPA. AF_11/2022</t>
    </r>
  </si>
  <si>
    <r>
      <rPr>
        <b/>
        <sz val="4.5"/>
        <rFont val="Arial"/>
        <family val="2"/>
      </rPr>
      <t>1.3.</t>
    </r>
  </si>
  <si>
    <r>
      <rPr>
        <b/>
        <sz val="4.5"/>
        <rFont val="Arial"/>
        <family val="2"/>
      </rPr>
      <t>ALVENARIAS</t>
    </r>
  </si>
  <si>
    <r>
      <rPr>
        <sz val="4.5"/>
        <rFont val="Arial MT"/>
        <family val="2"/>
      </rPr>
      <t>1.3.1.</t>
    </r>
  </si>
  <si>
    <r>
      <rPr>
        <sz val="4.5"/>
        <rFont val="Arial MT"/>
        <family val="2"/>
      </rPr>
      <t xml:space="preserve">VERGA PRÉ-MOLDADA PARA JANELAS COM MAIS DE 1,5 M DE VÃO.
</t>
    </r>
    <r>
      <rPr>
        <sz val="4.5"/>
        <rFont val="Arial MT"/>
        <family val="2"/>
      </rPr>
      <t>AF_03/2016</t>
    </r>
  </si>
  <si>
    <r>
      <rPr>
        <sz val="4.5"/>
        <rFont val="Arial MT"/>
        <family val="2"/>
      </rPr>
      <t>1.3.2.</t>
    </r>
  </si>
  <si>
    <r>
      <rPr>
        <sz val="4.5"/>
        <rFont val="Arial MT"/>
        <family val="2"/>
      </rPr>
      <t xml:space="preserve">ALVENARIA DE VEDAÇÃO DE BLOCOS CERÂMICOS FURADOS NA VERTICAL DE 9X19X39 CM (ESPESSURA 9 CM) E ARGAMASSA DE
</t>
    </r>
    <r>
      <rPr>
        <sz val="4.5"/>
        <rFont val="Arial MT"/>
        <family val="2"/>
      </rPr>
      <t>ASSENTAMENTO COM PREPARO EM BETONEIRA. AF_12/2021</t>
    </r>
  </si>
  <si>
    <r>
      <rPr>
        <b/>
        <sz val="4.5"/>
        <rFont val="Arial"/>
        <family val="2"/>
      </rPr>
      <t>1.4.</t>
    </r>
  </si>
  <si>
    <r>
      <rPr>
        <b/>
        <sz val="4.5"/>
        <rFont val="Arial"/>
        <family val="2"/>
      </rPr>
      <t>REVESTIMENTO DE PISO, PAREDE E TETO</t>
    </r>
  </si>
  <si>
    <r>
      <rPr>
        <sz val="4.5"/>
        <rFont val="Arial MT"/>
        <family val="2"/>
      </rPr>
      <t>1.4.1.</t>
    </r>
  </si>
  <si>
    <r>
      <rPr>
        <sz val="4.5"/>
        <rFont val="Arial MT"/>
        <family val="2"/>
      </rPr>
      <t xml:space="preserve">CHAPISCO APLICADO EM ALVENARIAS E ESTRUTURAS DE CONCRETO INTERNAS, COM COLHER DE PEDREIRO.  ARGAMASSA TRAÇO 1:3 COM
</t>
    </r>
    <r>
      <rPr>
        <sz val="4.5"/>
        <rFont val="Arial MT"/>
        <family val="2"/>
      </rPr>
      <t>PREPARO MANUAL. AF_10/2022</t>
    </r>
  </si>
  <si>
    <r>
      <rPr>
        <sz val="4.5"/>
        <rFont val="Arial MT"/>
        <family val="2"/>
      </rPr>
      <t>1.4.2.</t>
    </r>
  </si>
  <si>
    <r>
      <rPr>
        <sz val="4.5"/>
        <rFont val="Arial MT"/>
        <family val="2"/>
      </rPr>
      <t xml:space="preserve">MASSA ÚNICA, PARA RECEBIMENTO DE PINTURA, EM ARGAMASSA TRAÇO 1:2:8, PREPARO MECÂNICO COM BETONEIRA 400L, APLICADA MANUALMENTE EM FACES INTERNAS DE PAREDES, ESPESSURA DE
</t>
    </r>
    <r>
      <rPr>
        <sz val="4.5"/>
        <rFont val="Arial MT"/>
        <family val="2"/>
      </rPr>
      <t>10MM, COM EXECUÇÃO DE TALISCAS. AF_06/2014</t>
    </r>
  </si>
  <si>
    <r>
      <rPr>
        <sz val="4.5"/>
        <rFont val="Arial MT"/>
        <family val="2"/>
      </rPr>
      <t>1.4.3.</t>
    </r>
  </si>
  <si>
    <r>
      <rPr>
        <sz val="4.5"/>
        <rFont val="Arial MT"/>
        <family val="2"/>
      </rPr>
      <t xml:space="preserve">REVESTIMENTO CERÂMICO PARA PAREDES INTERNAS COM PLACAS TIPO ESMALTADA PADRÃO POPULAR DE DIMENSÕES 20X20 CM, ARGAMASSA TIPO AC I, APLICADAS EM AMBIENTES DE ÁREA MAIOR
</t>
    </r>
    <r>
      <rPr>
        <sz val="4.5"/>
        <rFont val="Arial MT"/>
        <family val="2"/>
      </rPr>
      <t>QUE 5 M2 NA ALTURA INTEIRA DAS PAREDES. AF_06/2014</t>
    </r>
  </si>
  <si>
    <r>
      <rPr>
        <sz val="4.5"/>
        <rFont val="Arial MT"/>
        <family val="2"/>
      </rPr>
      <t>1.4.4.</t>
    </r>
  </si>
  <si>
    <r>
      <rPr>
        <sz val="4.5"/>
        <rFont val="Arial MT"/>
        <family val="2"/>
      </rPr>
      <t xml:space="preserve">FORRO EM PLACAS DE GESSO, PARA AMBIENTES RESIDENCIAIS.
</t>
    </r>
    <r>
      <rPr>
        <sz val="4.5"/>
        <rFont val="Arial MT"/>
        <family val="2"/>
      </rPr>
      <t>AF_05/2017_PS</t>
    </r>
  </si>
  <si>
    <r>
      <rPr>
        <sz val="4.5"/>
        <rFont val="Arial MT"/>
        <family val="2"/>
      </rPr>
      <t>1.4.5.</t>
    </r>
  </si>
  <si>
    <r>
      <rPr>
        <sz val="4.5"/>
        <rFont val="Arial MT"/>
        <family val="2"/>
      </rPr>
      <t>PISO CIMENTADO, TRAÇO 1:3 (CIMENTO E AREIA), ACABAMENTO LISO, ESPESSURA 2,0 CM, PREPARO MECÂNICO DA ARGAMASSA. AF_09/2020</t>
    </r>
  </si>
  <si>
    <r>
      <rPr>
        <sz val="4.5"/>
        <rFont val="Arial MT"/>
        <family val="2"/>
      </rPr>
      <t>1.4.6.</t>
    </r>
  </si>
  <si>
    <r>
      <rPr>
        <sz val="4.5"/>
        <rFont val="Arial MT"/>
        <family val="2"/>
      </rPr>
      <t xml:space="preserve">CONTRAPISO COM ARGAMASSA AUTONIVELANTE, APLICADO SOBRE
</t>
    </r>
    <r>
      <rPr>
        <sz val="4.5"/>
        <rFont val="Arial MT"/>
        <family val="2"/>
      </rPr>
      <t>LAJE, ADERIDO, ESPESSURA 2CM. AF_07/2021</t>
    </r>
  </si>
  <si>
    <r>
      <rPr>
        <sz val="4.5"/>
        <rFont val="Arial MT"/>
        <family val="2"/>
      </rPr>
      <t>1.4.7.</t>
    </r>
  </si>
  <si>
    <r>
      <rPr>
        <sz val="4.5"/>
        <rFont val="Arial MT"/>
        <family val="2"/>
      </rPr>
      <t xml:space="preserve">REVESTIMENTO CERÂMICO PARA PISO COM PLACAS TIPO ESMALTADA PADRÃO POPULAR DE DIMENSÕES 35X35 CM APLICADA EM AMBIENTES
</t>
    </r>
    <r>
      <rPr>
        <sz val="4.5"/>
        <rFont val="Arial MT"/>
        <family val="2"/>
      </rPr>
      <t>DE ÁREA MAIOR QUE 10 M2. AF_06/2014</t>
    </r>
  </si>
  <si>
    <r>
      <rPr>
        <sz val="4.5"/>
        <rFont val="Arial MT"/>
        <family val="2"/>
      </rPr>
      <t>1.4.8.</t>
    </r>
  </si>
  <si>
    <r>
      <rPr>
        <sz val="4.5"/>
        <rFont val="Arial MT"/>
        <family val="2"/>
      </rPr>
      <t xml:space="preserve">SOLEIRA EM GRANITO, LARGURA 15 CM, ESPESSURA 2,0 CM.
</t>
    </r>
    <r>
      <rPr>
        <sz val="4.5"/>
        <rFont val="Arial MT"/>
        <family val="2"/>
      </rPr>
      <t>AF_09/2020</t>
    </r>
  </si>
  <si>
    <r>
      <rPr>
        <sz val="4.5"/>
        <rFont val="Arial MT"/>
        <family val="2"/>
      </rPr>
      <t>1.4.9.</t>
    </r>
  </si>
  <si>
    <r>
      <rPr>
        <sz val="4.5"/>
        <rFont val="Arial MT"/>
        <family val="2"/>
      </rPr>
      <t xml:space="preserve">PEITORIL LINEAR EM GRANITO OU MÁRMORE, L = 15CM, COMPRIMENTO DE ATÉ 2M, ASSENTADO COM ARGAMASSA 1:6 COM ADITIVO.
</t>
    </r>
    <r>
      <rPr>
        <sz val="4.5"/>
        <rFont val="Arial MT"/>
        <family val="2"/>
      </rPr>
      <t>AF_11/2020</t>
    </r>
  </si>
  <si>
    <r>
      <rPr>
        <b/>
        <sz val="4.5"/>
        <rFont val="Arial"/>
        <family val="2"/>
      </rPr>
      <t>1.5.</t>
    </r>
  </si>
  <si>
    <r>
      <rPr>
        <b/>
        <sz val="4.5"/>
        <rFont val="Arial"/>
        <family val="2"/>
      </rPr>
      <t>PINTURA</t>
    </r>
  </si>
  <si>
    <r>
      <rPr>
        <sz val="4.5"/>
        <rFont val="Arial MT"/>
        <family val="2"/>
      </rPr>
      <t>1.5.1.</t>
    </r>
  </si>
  <si>
    <r>
      <rPr>
        <sz val="4.5"/>
        <rFont val="Arial MT"/>
        <family val="2"/>
      </rPr>
      <t xml:space="preserve">PINTURA COM TINTA ALQUÍDICA DE FUNDO (TIPO ZARCÃO) PULVERIZADA SOBRE SUPERFÍCIES METÁLICAS (EXCETO PERFIL)
</t>
    </r>
    <r>
      <rPr>
        <sz val="4.5"/>
        <rFont val="Arial MT"/>
        <family val="2"/>
      </rPr>
      <t>EXECUTADO EM OBRA (POR DEMÃO). AF_01/2020_PE</t>
    </r>
  </si>
  <si>
    <r>
      <rPr>
        <sz val="4.5"/>
        <rFont val="Arial MT"/>
        <family val="2"/>
      </rPr>
      <t>1.5.2.</t>
    </r>
  </si>
  <si>
    <r>
      <rPr>
        <sz val="4.5"/>
        <rFont val="Arial MT"/>
        <family val="2"/>
      </rPr>
      <t xml:space="preserve">APLICAÇÃO MANUAL DE PINTURA COM TINTA LÁTEX ACRÍLICA EM
</t>
    </r>
    <r>
      <rPr>
        <sz val="4.5"/>
        <rFont val="Arial MT"/>
        <family val="2"/>
      </rPr>
      <t>PAREDES, DUAS DEMÃOS. AF_06/2014</t>
    </r>
  </si>
  <si>
    <r>
      <rPr>
        <b/>
        <sz val="4.5"/>
        <rFont val="Arial"/>
        <family val="2"/>
      </rPr>
      <t>1.6.</t>
    </r>
  </si>
  <si>
    <r>
      <rPr>
        <b/>
        <sz val="4.5"/>
        <rFont val="Arial"/>
        <family val="2"/>
      </rPr>
      <t>COBERTURAS E IMPERMEABILIZAÇÃO</t>
    </r>
  </si>
  <si>
    <r>
      <rPr>
        <sz val="4.5"/>
        <rFont val="Arial MT"/>
        <family val="2"/>
      </rPr>
      <t>1.6.1.</t>
    </r>
  </si>
  <si>
    <r>
      <rPr>
        <sz val="4.5"/>
        <rFont val="Arial MT"/>
        <family val="2"/>
      </rPr>
      <t>TRAMA DE MADEIRA COMPOSTA POR RIPAS, CAIBROS E TERÇAS PARA TELHADOS DE ATÉ 2 ÁGUAS PARA TELHA DE ENCAIXE DE CERÂMICA OU DE CONCRETO, INCLUSO TRANSPORTE VERTICAL. AF_07/2019</t>
    </r>
  </si>
  <si>
    <r>
      <rPr>
        <sz val="4.5"/>
        <rFont val="Arial MT"/>
        <family val="2"/>
      </rPr>
      <t>1.6.2.</t>
    </r>
  </si>
  <si>
    <r>
      <rPr>
        <sz val="4.5"/>
        <rFont val="Arial MT"/>
        <family val="2"/>
      </rPr>
      <t xml:space="preserve">FABRICAÇÃO DE ESCORAS DO TIPO PONTALETE, EM MADEIRA, PARA
</t>
    </r>
    <r>
      <rPr>
        <sz val="4.5"/>
        <rFont val="Arial MT"/>
        <family val="2"/>
      </rPr>
      <t>PÉ-DIREITO SIMPLES. AF_09/2020</t>
    </r>
  </si>
  <si>
    <r>
      <rPr>
        <sz val="4.5"/>
        <rFont val="Arial MT"/>
        <family val="2"/>
      </rPr>
      <t>1.6.3.</t>
    </r>
  </si>
  <si>
    <r>
      <rPr>
        <sz val="4.5"/>
        <rFont val="Arial MT"/>
        <family val="2"/>
      </rPr>
      <t xml:space="preserve">TELHAMENTO COM TELHA CERÂMICA CAPA-CANAL, TIPO COLONIAL,
</t>
    </r>
    <r>
      <rPr>
        <sz val="4.5"/>
        <rFont val="Arial MT"/>
        <family val="2"/>
      </rPr>
      <t>COM ATÉ 2 ÁGUAS, INCLUSO TRANSPORTE VERTICAL. AF_07/2019</t>
    </r>
  </si>
  <si>
    <r>
      <rPr>
        <sz val="4.5"/>
        <rFont val="Arial MT"/>
        <family val="2"/>
      </rPr>
      <t>1.6.4.</t>
    </r>
  </si>
  <si>
    <r>
      <rPr>
        <sz val="4.5"/>
        <rFont val="Arial MT"/>
        <family val="2"/>
      </rPr>
      <t xml:space="preserve">IMPERMEABILIZAÇÃO DE SUPERFÍCIE COM ARGAMASSA POLIMÉRICA /
</t>
    </r>
    <r>
      <rPr>
        <sz val="4.5"/>
        <rFont val="Arial MT"/>
        <family val="2"/>
      </rPr>
      <t>MEMBRANA ACRÍLICA, 3 DEMÃOS. AF_06/2018</t>
    </r>
  </si>
  <si>
    <r>
      <rPr>
        <b/>
        <sz val="4.5"/>
        <rFont val="Arial"/>
        <family val="2"/>
      </rPr>
      <t>1.7.</t>
    </r>
  </si>
  <si>
    <r>
      <rPr>
        <b/>
        <sz val="4.5"/>
        <rFont val="Arial"/>
        <family val="2"/>
      </rPr>
      <t>INSTALAÇÕES ELÉTRICAS E HIDRO-SANITÁRIAS</t>
    </r>
  </si>
  <si>
    <r>
      <rPr>
        <sz val="4.5"/>
        <rFont val="Arial MT"/>
        <family val="2"/>
      </rPr>
      <t>1.7.1.</t>
    </r>
  </si>
  <si>
    <r>
      <rPr>
        <sz val="4.5"/>
        <rFont val="Arial MT"/>
        <family val="2"/>
      </rPr>
      <t xml:space="preserve">TUBO PVC, SERIE NORMAL, ESGOTO PREDIAL, DN 100 MM, FORNECIDO
</t>
    </r>
    <r>
      <rPr>
        <sz val="4.5"/>
        <rFont val="Arial MT"/>
        <family val="2"/>
      </rPr>
      <t>E INSTALADO EM PRUMADA DE ESGOTO SANITÁRIO OU VENTILAÇÃO. AF_08/2022</t>
    </r>
  </si>
  <si>
    <r>
      <rPr>
        <sz val="4.5"/>
        <rFont val="Arial MT"/>
        <family val="2"/>
      </rPr>
      <t>1.7.2.</t>
    </r>
  </si>
  <si>
    <r>
      <rPr>
        <sz val="4.5"/>
        <rFont val="Arial MT"/>
        <family val="2"/>
      </rPr>
      <t xml:space="preserve">TUBO, PVC, SOLDÁVEL, DN 50MM, INSTALADO EM PRUMADA DE ÁGUA -
</t>
    </r>
    <r>
      <rPr>
        <sz val="4.5"/>
        <rFont val="Arial MT"/>
        <family val="2"/>
      </rPr>
      <t>FORNECIMENTO E INSTALAÇÃO. AF_06/2022</t>
    </r>
  </si>
  <si>
    <r>
      <rPr>
        <sz val="4.5"/>
        <rFont val="Arial MT"/>
        <family val="2"/>
      </rPr>
      <t>1.7.3.</t>
    </r>
  </si>
  <si>
    <r>
      <rPr>
        <sz val="4.5"/>
        <rFont val="Arial MT"/>
        <family val="2"/>
      </rPr>
      <t xml:space="preserve">TUBO, PVC, SOLDÁVEL, DN 40MM, INSTALADO EM PRUMADA DE ÁGUA -
</t>
    </r>
    <r>
      <rPr>
        <sz val="4.5"/>
        <rFont val="Arial MT"/>
        <family val="2"/>
      </rPr>
      <t>FORNECIMENTO E INSTALAÇÃO. AF_06/2022</t>
    </r>
  </si>
  <si>
    <r>
      <rPr>
        <sz val="4.5"/>
        <rFont val="Arial MT"/>
        <family val="2"/>
      </rPr>
      <t>1.7.4.</t>
    </r>
  </si>
  <si>
    <r>
      <rPr>
        <sz val="4.5"/>
        <rFont val="Arial MT"/>
        <family val="2"/>
      </rPr>
      <t>15.001.0053-0</t>
    </r>
  </si>
  <si>
    <r>
      <rPr>
        <sz val="4.5"/>
        <rFont val="Arial MT"/>
        <family val="2"/>
      </rPr>
      <t>ABRIGO P/4 BOTIJOES GAS DE 45KG,EXCLUSIVE LIGACOES,NAS DIM.(2,00X0,50X1,80)M,ALVENARIA TIJOLOS MACICOS (7X10X20CM),PAREDES DE MEIA VEZ,REVESTIDAS COM ARGAMASSA DE CIMENTO E SAIBRO,NO TRACO 1:6,PISO COM ESPESSURA DE 10CM E COBERTURA COM ESPESSURA DE 6CM,AMBAS EM CONCRETO ARMADO,FCK=15MPA,COM ACABAMENTO DE CIMENTADO,TRACO 1:4,CONFORME PROJETO TIPO Nº2001/EMOP</t>
    </r>
  </si>
  <si>
    <r>
      <rPr>
        <sz val="4.5"/>
        <rFont val="Arial MT"/>
        <family val="2"/>
      </rPr>
      <t>1.7.5.</t>
    </r>
  </si>
  <si>
    <r>
      <rPr>
        <sz val="4.5"/>
        <rFont val="Arial MT"/>
        <family val="2"/>
      </rPr>
      <t>15.001.0080-0</t>
    </r>
  </si>
  <si>
    <r>
      <rPr>
        <sz val="4.5"/>
        <rFont val="Arial MT"/>
        <family val="2"/>
      </rPr>
      <t xml:space="preserve">TAMPA DE CONCRETO ARMADO 10MPA,ESPESSURA DE 6CM,PARA CAIXA DE INSPECAO COM 60CM DE DIAMETRO.FORNECIMENTO E
</t>
    </r>
    <r>
      <rPr>
        <sz val="4.5"/>
        <rFont val="Arial MT"/>
        <family val="2"/>
      </rPr>
      <t>COLOCACAO</t>
    </r>
  </si>
  <si>
    <r>
      <rPr>
        <sz val="4.5"/>
        <rFont val="Arial MT"/>
        <family val="2"/>
      </rPr>
      <t>1.7.6.</t>
    </r>
  </si>
  <si>
    <r>
      <rPr>
        <sz val="4.5"/>
        <rFont val="Arial MT"/>
        <family val="2"/>
      </rPr>
      <t>15.002.0063-0</t>
    </r>
  </si>
  <si>
    <r>
      <rPr>
        <sz val="4.5"/>
        <rFont val="Arial MT"/>
        <family val="2"/>
      </rPr>
      <t xml:space="preserve">CAIXA DE GORDURA DUPLA,CILINDRICA,PRE-FABRICADA EM ANEIS DECONCRETO,COM DIAMETRO DE 60CM E PROFUNDIDADE TOTAL DE 90CM,INCLUSIVE TAMPA EM CONCRETO.FORNECIMENTO E
</t>
    </r>
    <r>
      <rPr>
        <sz val="4.5"/>
        <rFont val="Arial MT"/>
        <family val="2"/>
      </rPr>
      <t>COLOCACAO</t>
    </r>
  </si>
  <si>
    <r>
      <rPr>
        <sz val="4.5"/>
        <rFont val="Arial MT"/>
        <family val="2"/>
      </rPr>
      <t>1.7.7.</t>
    </r>
  </si>
  <si>
    <r>
      <rPr>
        <sz val="4.5"/>
        <rFont val="Arial MT"/>
        <family val="2"/>
      </rPr>
      <t>CAIXA DE CONCRETO ARMADO PRÉ-MOLDADO, COM FUNDO E TAMPA, DIMENSÕES 0,60 X 0,60 X 0,50 M. FORNECIMENTO E INSTALAÇÃO.</t>
    </r>
  </si>
  <si>
    <r>
      <rPr>
        <sz val="4.5"/>
        <rFont val="Arial MT"/>
        <family val="2"/>
      </rPr>
      <t>UND</t>
    </r>
  </si>
  <si>
    <r>
      <rPr>
        <sz val="4.5"/>
        <rFont val="Arial MT"/>
        <family val="2"/>
      </rPr>
      <t>1.7.8.</t>
    </r>
  </si>
  <si>
    <r>
      <rPr>
        <sz val="4.5"/>
        <rFont val="Arial MT"/>
        <family val="2"/>
      </rPr>
      <t xml:space="preserve">CAIXA DE DESCARGA PLASTICA EXTERNA COMPLETA, CAPACIDADE 9L C/ TUBO DE DESCARGA, ENGATE FLEXÍVEL, BÓIA E SUPORTE DE FIXAÇÃO, BOLSA DE LIGAÇÃO EM PVC FLEXÍVEL E CONJUNTO DE
</t>
    </r>
    <r>
      <rPr>
        <sz val="4.5"/>
        <rFont val="Arial MT"/>
        <family val="2"/>
      </rPr>
      <t>FIXAÇÃO DE CAIXA DE DESCARGA - FORNECIMENTO E INSTALAÇÃO</t>
    </r>
  </si>
  <si>
    <r>
      <rPr>
        <sz val="4.5"/>
        <rFont val="Arial MT"/>
        <family val="2"/>
      </rPr>
      <t>1.7.9.</t>
    </r>
  </si>
  <si>
    <r>
      <rPr>
        <sz val="4.5"/>
        <rFont val="Arial MT"/>
        <family val="2"/>
      </rPr>
      <t xml:space="preserve">CAIXA SIFONADA, PVC, DN 150 X 185 X 75 MM, JUNTA ELÁSTICA, FORNECIDA E INSTALADA EM RAMAL DE DESCARGA OU EM RAMAL DE
</t>
    </r>
    <r>
      <rPr>
        <sz val="4.5"/>
        <rFont val="Arial MT"/>
        <family val="2"/>
      </rPr>
      <t>ESGOTO SANITÁRIO. AF_08/2022</t>
    </r>
  </si>
  <si>
    <r>
      <rPr>
        <sz val="4.5"/>
        <rFont val="Arial MT"/>
        <family val="2"/>
      </rPr>
      <t>1.7.10.</t>
    </r>
  </si>
  <si>
    <r>
      <rPr>
        <sz val="4.5"/>
        <rFont val="Arial MT"/>
        <family val="2"/>
      </rPr>
      <t xml:space="preserve">QUADRO DE DISTRIBUIÇÃO DE ENERGIA EM PVC, DE EMBUTIR, SEM BARRAMENTO, PARA 6 DISJUNTORES - FORNECIMENTO E INSTALAÇÃO.
</t>
    </r>
    <r>
      <rPr>
        <sz val="4.5"/>
        <rFont val="Arial MT"/>
        <family val="2"/>
      </rPr>
      <t>AF_10/2020</t>
    </r>
  </si>
  <si>
    <r>
      <rPr>
        <sz val="4.5"/>
        <rFont val="Arial MT"/>
        <family val="2"/>
      </rPr>
      <t>1.7.11.</t>
    </r>
  </si>
  <si>
    <r>
      <rPr>
        <sz val="4.5"/>
        <rFont val="Arial MT"/>
        <family val="2"/>
      </rPr>
      <t xml:space="preserve">DISJUNTOR MONOPOLAR TIPO NEMA, CORRENTE NOMINAL DE 10 ATÉ
</t>
    </r>
    <r>
      <rPr>
        <sz val="4.5"/>
        <rFont val="Arial MT"/>
        <family val="2"/>
      </rPr>
      <t>30A - FORNECIMENTO E INSTALAÇÃO. AF_10/2020</t>
    </r>
  </si>
  <si>
    <r>
      <rPr>
        <sz val="4.5"/>
        <rFont val="Arial MT"/>
        <family val="2"/>
      </rPr>
      <t>1.7.12.</t>
    </r>
  </si>
  <si>
    <r>
      <rPr>
        <sz val="4.5"/>
        <rFont val="Arial MT"/>
        <family val="2"/>
      </rPr>
      <t xml:space="preserve">DISJUNTOR MONOPOLAR TIPO NEMA, CORRENTE NOMINAL DE 35 ATÉ
</t>
    </r>
    <r>
      <rPr>
        <sz val="4.5"/>
        <rFont val="Arial MT"/>
        <family val="2"/>
      </rPr>
      <t>50A - FORNECIMENTO E INSTALAÇÃO. AF_10/2020</t>
    </r>
  </si>
  <si>
    <r>
      <rPr>
        <sz val="4.5"/>
        <rFont val="Arial MT"/>
        <family val="2"/>
      </rPr>
      <t>1.7.13.</t>
    </r>
  </si>
  <si>
    <r>
      <rPr>
        <sz val="4.5"/>
        <rFont val="Arial MT"/>
        <family val="2"/>
      </rPr>
      <t xml:space="preserve">DISJUNTOR TRIPOLAR TIPO NEMA, CORRENTE NOMINAL DE 60 ATÉ
</t>
    </r>
    <r>
      <rPr>
        <sz val="4.5"/>
        <rFont val="Arial MT"/>
        <family val="2"/>
      </rPr>
      <t>100A - FORNECIMENTO E INSTALAÇÃO. AF_10/2020</t>
    </r>
  </si>
  <si>
    <r>
      <rPr>
        <sz val="4.5"/>
        <rFont val="Arial MT"/>
        <family val="2"/>
      </rPr>
      <t>1.7.14.</t>
    </r>
  </si>
  <si>
    <r>
      <rPr>
        <sz val="4.5"/>
        <rFont val="Arial MT"/>
        <family val="2"/>
      </rPr>
      <t xml:space="preserve">QUADRO DE MEDIÇÃO GERAL DE ENERGIA COM 16 MEDIDORES -
</t>
    </r>
    <r>
      <rPr>
        <sz val="4.5"/>
        <rFont val="Arial MT"/>
        <family val="2"/>
      </rPr>
      <t>FORNECIMENTO E INSTALAÇÃO. AF_10/2020</t>
    </r>
  </si>
  <si>
    <r>
      <rPr>
        <sz val="4.5"/>
        <rFont val="Arial MT"/>
        <family val="2"/>
      </rPr>
      <t>1.7.15.</t>
    </r>
  </si>
  <si>
    <r>
      <rPr>
        <sz val="4.5"/>
        <rFont val="Arial MT"/>
        <family val="2"/>
      </rPr>
      <t>COMPOSIÇÃO PARAMÉTRICA DE PONTO ELÉTRICO DE ILUMINAÇÃO, COM INTERRUPTOR SIMPLES, EM EDIFÍCIO RESIDENCIAL COM ELETRODUTO EMBUTIDO EM RASGOS NAS PAREDES, INCLUSO TOMADA, ELETRODUTO, CABO, RASGO E CHUMBAMENTO (SEM LUMINÁRIA E LÂMPADA). AF_11/2022</t>
    </r>
  </si>
  <si>
    <r>
      <rPr>
        <sz val="4.5"/>
        <rFont val="Arial MT"/>
        <family val="2"/>
      </rPr>
      <t>1.7.16.</t>
    </r>
  </si>
  <si>
    <r>
      <rPr>
        <sz val="4.5"/>
        <rFont val="Arial MT"/>
        <family val="2"/>
      </rPr>
      <t>COMPOSIÇÃO PARAMÉTRICA DE PONTO ELÉTRICO DE TOMADA DE USO GERAL 2P+T (10A/250V) EM EDIFÍCIO RESIDENCIAL COM ELETRODUTO EMBUTIDO EM RASGOS NAS PAREDES, INCLUSO TOMADA, ELETRODUTO, CABO, RASGO, QUEBRA E CHUMBAMENTO. AF_11/2022</t>
    </r>
  </si>
  <si>
    <r>
      <rPr>
        <sz val="4.5"/>
        <rFont val="Arial MT"/>
        <family val="2"/>
      </rPr>
      <t>1.7.17.</t>
    </r>
  </si>
  <si>
    <r>
      <rPr>
        <sz val="4.5"/>
        <rFont val="Arial MT"/>
        <family val="2"/>
      </rPr>
      <t xml:space="preserve">TOMADA RJ11, 2 FIOS, CONJUNTO MONTADO PARA EMBUTIR 4" X 2"
</t>
    </r>
    <r>
      <rPr>
        <sz val="4.5"/>
        <rFont val="Arial MT"/>
        <family val="2"/>
      </rPr>
      <t>(PLACA + SUPORTE + MODULO)</t>
    </r>
  </si>
  <si>
    <r>
      <rPr>
        <sz val="4.5"/>
        <rFont val="Arial MT"/>
        <family val="2"/>
      </rPr>
      <t>1.7.18.</t>
    </r>
  </si>
  <si>
    <r>
      <rPr>
        <sz val="4.5"/>
        <rFont val="Arial MT"/>
        <family val="2"/>
      </rPr>
      <t xml:space="preserve">INTERRUPTOR SIMPLES (1 MÓDULO), 10A/250V, INCLUINDO SUPORTE E
</t>
    </r>
    <r>
      <rPr>
        <sz val="4.5"/>
        <rFont val="Arial MT"/>
        <family val="2"/>
      </rPr>
      <t>PLACA - FORNECIMENTO E INSTALAÇÃO. AF_12/2015</t>
    </r>
  </si>
  <si>
    <r>
      <rPr>
        <sz val="4.5"/>
        <rFont val="Arial MT"/>
        <family val="2"/>
      </rPr>
      <t>1.7.19.</t>
    </r>
  </si>
  <si>
    <r>
      <rPr>
        <sz val="4.5"/>
        <rFont val="Arial MT"/>
        <family val="2"/>
      </rPr>
      <t xml:space="preserve">INTERRUPTOR PARALELO (2 MÓDULOS), 10A/250V, INCLUINDO
</t>
    </r>
    <r>
      <rPr>
        <sz val="4.5"/>
        <rFont val="Arial MT"/>
        <family val="2"/>
      </rPr>
      <t>SUPORTE E PLACA - FORNECIMENTO E INSTALAÇÃO. AF_12/2015</t>
    </r>
  </si>
  <si>
    <r>
      <rPr>
        <sz val="4.5"/>
        <rFont val="Arial MT"/>
        <family val="2"/>
      </rPr>
      <t>1.7.20.</t>
    </r>
  </si>
  <si>
    <r>
      <rPr>
        <sz val="4.5"/>
        <rFont val="Arial MT"/>
        <family val="2"/>
      </rPr>
      <t xml:space="preserve">INTERRUPTOR SIMPLES (3 MÓDULOS), 10A/250V, INCLUINDO SUPORTE
</t>
    </r>
    <r>
      <rPr>
        <sz val="4.5"/>
        <rFont val="Arial MT"/>
        <family val="2"/>
      </rPr>
      <t>E PLACA - FORNECIMENTO E INSTALAÇÃO. AF_12/2015</t>
    </r>
  </si>
  <si>
    <r>
      <rPr>
        <sz val="4.5"/>
        <rFont val="Arial MT"/>
        <family val="2"/>
      </rPr>
      <t>1.7.21.</t>
    </r>
  </si>
  <si>
    <r>
      <rPr>
        <sz val="4.5"/>
        <rFont val="Arial MT"/>
        <family val="2"/>
      </rPr>
      <t xml:space="preserve">REGISTRO DE GAVETA BRUTO, LATÃO, ROSCÁVEL, 3/4", COM ACABAMENTO E CANOPLA CROMADOS - FORNECIMENTO E
</t>
    </r>
    <r>
      <rPr>
        <sz val="4.5"/>
        <rFont val="Arial MT"/>
        <family val="2"/>
      </rPr>
      <t>INSTALAÇÃO. AF_08/2021</t>
    </r>
  </si>
  <si>
    <r>
      <rPr>
        <sz val="4.5"/>
        <rFont val="Arial MT"/>
        <family val="2"/>
      </rPr>
      <t>1.7.22.</t>
    </r>
  </si>
  <si>
    <r>
      <rPr>
        <sz val="4.5"/>
        <rFont val="Arial MT"/>
        <family val="2"/>
      </rPr>
      <t xml:space="preserve">REGISTRO DE GAVETA BRUTO, LATÃO, ROSCÁVEL, 1 1/2" -
</t>
    </r>
    <r>
      <rPr>
        <sz val="4.5"/>
        <rFont val="Arial MT"/>
        <family val="2"/>
      </rPr>
      <t>FORNECIMENTO E INSTALAÇÃO. AF_08/2021</t>
    </r>
  </si>
  <si>
    <r>
      <rPr>
        <sz val="4.5"/>
        <rFont val="Arial MT"/>
        <family val="2"/>
      </rPr>
      <t>1.7.23.</t>
    </r>
  </si>
  <si>
    <r>
      <rPr>
        <sz val="4.5"/>
        <rFont val="Arial MT"/>
        <family val="2"/>
      </rPr>
      <t>TUBO PVC, ROSCAVEL, 1", AGUA FRIA PREDIAL</t>
    </r>
  </si>
  <si>
    <r>
      <rPr>
        <sz val="4.5"/>
        <rFont val="Arial MT"/>
        <family val="2"/>
      </rPr>
      <t>1.7.24.</t>
    </r>
  </si>
  <si>
    <r>
      <rPr>
        <sz val="4.5"/>
        <rFont val="Arial MT"/>
        <family val="2"/>
      </rPr>
      <t>(COMPOSIÇÃO REPRESENTATIVA) LIGAÇÃO PREDIAL DE ESGOTO, REDE DN 150 MM, COLETOR PREDIAL DN 100 MM, L = 6,0 M, LARGURA DA VALA = 0,65 M; COM SELIM E CURVA 90 GRAUS; ESCAVAÇÃO MECANIZADA, PREPARO DE FUNDO DE VALA E REATERRO COMPACTADO. AF_06/2022</t>
    </r>
  </si>
  <si>
    <r>
      <rPr>
        <sz val="4.5"/>
        <rFont val="Arial MT"/>
        <family val="2"/>
      </rPr>
      <t>1.7.25.</t>
    </r>
  </si>
  <si>
    <r>
      <rPr>
        <sz val="4.5"/>
        <rFont val="Arial MT"/>
        <family val="2"/>
      </rPr>
      <t>LAVATÓRIO LOUÇA BRANCA SUSPENSO, 29,5 X 39CM OU EQUIVALENTE, PADRÃO POPULAR, INCLUSO SIFÃO FLEXÍVEL EM PVC, VÁLVULA E ENGATE FLEXÍVEL 30CM EM PLÁSTICO E TORNEIRA CROMADA DE MESA, PADRÃO POPULAR - FORNECIMENTO E INSTALAÇÃO. AF_01/2020</t>
    </r>
  </si>
  <si>
    <r>
      <rPr>
        <sz val="4.5"/>
        <rFont val="Arial MT"/>
        <family val="2"/>
      </rPr>
      <t>1.7.26.</t>
    </r>
  </si>
  <si>
    <r>
      <rPr>
        <sz val="4.5"/>
        <rFont val="Arial MT"/>
        <family val="2"/>
      </rPr>
      <t xml:space="preserve">VASO SANITARIO SIFONADO CONVENCIONAL COM  LOUÇA BRANCA -
</t>
    </r>
    <r>
      <rPr>
        <sz val="4.5"/>
        <rFont val="Arial MT"/>
        <family val="2"/>
      </rPr>
      <t>FORNECIMENTO E INSTALAÇÃO. AF_01/2020</t>
    </r>
  </si>
  <si>
    <r>
      <rPr>
        <sz val="4.5"/>
        <rFont val="Arial MT"/>
        <family val="2"/>
      </rPr>
      <t>1.7.27.</t>
    </r>
  </si>
  <si>
    <r>
      <rPr>
        <sz val="4.5"/>
        <rFont val="Arial MT"/>
        <family val="2"/>
      </rPr>
      <t xml:space="preserve">VASO SANITARIO SIFONADO CONVENCIONAL PARA PCD SEM FURO FRONTAL COM LOUÇA BRANCA SEM ASSENTO, INCLUSO CONJUNTO DE LIGAÇÃO PARA BACIA SANITÁRIA AJUSTÁVEL - FORNECIMENTO E
</t>
    </r>
    <r>
      <rPr>
        <sz val="4.5"/>
        <rFont val="Arial MT"/>
        <family val="2"/>
      </rPr>
      <t>INSTALAÇÃO. AF_01/2020</t>
    </r>
  </si>
  <si>
    <r>
      <rPr>
        <sz val="4.5"/>
        <rFont val="Arial MT"/>
        <family val="2"/>
      </rPr>
      <t>1.7.28.</t>
    </r>
  </si>
  <si>
    <r>
      <rPr>
        <sz val="4.5"/>
        <rFont val="Arial MT"/>
        <family val="2"/>
      </rPr>
      <t xml:space="preserve">VALVULA DE DESCARGA METALICA, BASE 1 1/4 " E ACABAMENTO
</t>
    </r>
    <r>
      <rPr>
        <sz val="4.5"/>
        <rFont val="Arial MT"/>
        <family val="2"/>
      </rPr>
      <t>METALICO CROMADO</t>
    </r>
  </si>
  <si>
    <r>
      <rPr>
        <sz val="4.5"/>
        <rFont val="Arial MT"/>
        <family val="2"/>
      </rPr>
      <t>1.7.29.</t>
    </r>
  </si>
  <si>
    <r>
      <rPr>
        <sz val="4.5"/>
        <rFont val="Arial MT"/>
        <family val="2"/>
      </rPr>
      <t xml:space="preserve">TANQUE DE MÁRMORE SINTÉTICO SUSPENSO, 22L OU EQUIVALENTE, INCLUSO SIFÃO FLEXÍVEL EM PVC, VÁLVULA PLÁSTICA E TORNEIRA DE METAL CROMADO PADRÃO POPULAR - FORNECIMENTO E INSTALAÇÃO.
</t>
    </r>
    <r>
      <rPr>
        <sz val="4.5"/>
        <rFont val="Arial MT"/>
        <family val="2"/>
      </rPr>
      <t>AF_01/2020</t>
    </r>
  </si>
  <si>
    <r>
      <rPr>
        <sz val="4.5"/>
        <rFont val="Arial MT"/>
        <family val="2"/>
      </rPr>
      <t>1.7.30.</t>
    </r>
  </si>
  <si>
    <r>
      <rPr>
        <sz val="4.5"/>
        <rFont val="Arial MT"/>
        <family val="2"/>
      </rPr>
      <t xml:space="preserve">CHUVEIRO ELÉTRICO COMUM CORPO PLÁSTICO, TIPO DUCHA
</t>
    </r>
    <r>
      <rPr>
        <sz val="4.5"/>
        <rFont val="Arial MT"/>
        <family val="2"/>
      </rPr>
      <t>FORNECIMENTO E INSTALAÇÃO. AF_01/2020</t>
    </r>
  </si>
  <si>
    <r>
      <rPr>
        <sz val="4.5"/>
        <rFont val="Arial MT"/>
        <family val="2"/>
      </rPr>
      <t>1.7.31.</t>
    </r>
  </si>
  <si>
    <r>
      <rPr>
        <sz val="4.5"/>
        <rFont val="Arial MT"/>
        <family val="2"/>
      </rPr>
      <t>TORNEIRA PLASTICA DE MESA, BICA MOVEL, PARA COZINHA 1/2 "</t>
    </r>
  </si>
  <si>
    <r>
      <rPr>
        <sz val="4.5"/>
        <rFont val="Arial MT"/>
        <family val="2"/>
      </rPr>
      <t>1.7.32.</t>
    </r>
  </si>
  <si>
    <r>
      <rPr>
        <sz val="4.5"/>
        <rFont val="Arial MT"/>
        <family val="2"/>
      </rPr>
      <t xml:space="preserve">SIFÃO DO TIPO FLEXÍVEL EM PVC 1  X 1.1/2  - FORNECIMENTO E
</t>
    </r>
    <r>
      <rPr>
        <sz val="4.5"/>
        <rFont val="Arial MT"/>
        <family val="2"/>
      </rPr>
      <t>INSTALAÇÃO. AF_01/2020</t>
    </r>
  </si>
  <si>
    <r>
      <rPr>
        <sz val="4.5"/>
        <rFont val="Arial MT"/>
        <family val="2"/>
      </rPr>
      <t>1.7.33.</t>
    </r>
  </si>
  <si>
    <r>
      <rPr>
        <sz val="4.5"/>
        <rFont val="Arial MT"/>
        <family val="2"/>
      </rPr>
      <t xml:space="preserve">LUMINARIA ARANDELA TIPO MEIA-LUA COM VIDRO FOSCO *30 X 15* CM, PARA 1 LAMPADA, BASE E27, POTENCIA MAXIMA 40/60 W (NAO INCLUI
</t>
    </r>
    <r>
      <rPr>
        <sz val="4.5"/>
        <rFont val="Arial MT"/>
        <family val="2"/>
      </rPr>
      <t>LAMPADA)</t>
    </r>
  </si>
  <si>
    <r>
      <rPr>
        <sz val="4.5"/>
        <rFont val="Arial MT"/>
        <family val="2"/>
      </rPr>
      <t>1.7.34.</t>
    </r>
  </si>
  <si>
    <r>
      <rPr>
        <sz val="4.5"/>
        <rFont val="Arial MT"/>
        <family val="2"/>
      </rPr>
      <t xml:space="preserve">BANCADA DE MÁRMORE SINTÉTICO, DE 120 X 60CM, COM CUBA
</t>
    </r>
    <r>
      <rPr>
        <sz val="4.5"/>
        <rFont val="Arial MT"/>
        <family val="2"/>
      </rPr>
      <t>INTEGRADA - FORNECIMENTO E INSTALAÇÃO. AF_01/2020</t>
    </r>
  </si>
  <si>
    <r>
      <rPr>
        <sz val="4.5"/>
        <rFont val="Arial MT"/>
        <family val="2"/>
      </rPr>
      <t>1.7.35.</t>
    </r>
  </si>
  <si>
    <r>
      <rPr>
        <sz val="4.5"/>
        <rFont val="Arial MT"/>
        <family val="2"/>
      </rPr>
      <t xml:space="preserve">BARRA DE APOIO RETA, EM ACO INOX POLIDO, COMPRIMENTO 90 CM,
</t>
    </r>
    <r>
      <rPr>
        <sz val="4.5"/>
        <rFont val="Arial MT"/>
        <family val="2"/>
      </rPr>
      <t>DIAMETRO MINIMO 3 CM</t>
    </r>
  </si>
  <si>
    <r>
      <rPr>
        <sz val="4.5"/>
        <rFont val="Arial MT"/>
        <family val="2"/>
      </rPr>
      <t>1.7.36.</t>
    </r>
  </si>
  <si>
    <r>
      <rPr>
        <sz val="4.5"/>
        <rFont val="Arial MT"/>
        <family val="2"/>
      </rPr>
      <t xml:space="preserve">CAIXA SIFONADA, PVC, DN 100 X 100 X 50 MM, JUNTA ELÁSTICA, FORNECIDA E INSTALADA EM RAMAL DE DESCARGA OU EM RAMAL DE
</t>
    </r>
    <r>
      <rPr>
        <sz val="4.5"/>
        <rFont val="Arial MT"/>
        <family val="2"/>
      </rPr>
      <t>ESGOTO SANITÁRIO. AF_08/2022</t>
    </r>
  </si>
  <si>
    <r>
      <rPr>
        <sz val="4.5"/>
        <rFont val="Arial MT"/>
        <family val="2"/>
      </rPr>
      <t>1.7.37.</t>
    </r>
  </si>
  <si>
    <r>
      <rPr>
        <sz val="4.5"/>
        <rFont val="Arial MT"/>
        <family val="2"/>
      </rPr>
      <t>CAIXA D'AGUA EM POLIETILENO 1500 LITROS, COM TAMPA</t>
    </r>
  </si>
  <si>
    <r>
      <rPr>
        <sz val="4.5"/>
        <rFont val="Arial MT"/>
        <family val="2"/>
      </rPr>
      <t>1.7.38.</t>
    </r>
  </si>
  <si>
    <r>
      <rPr>
        <sz val="4.5"/>
        <rFont val="Arial MT"/>
        <family val="2"/>
      </rPr>
      <t>1.7.39.</t>
    </r>
  </si>
  <si>
    <r>
      <rPr>
        <sz val="4.5"/>
        <rFont val="Arial MT"/>
        <family val="2"/>
      </rPr>
      <t xml:space="preserve">REGISTRO DE PRESSÃO BRUTO, LATÃO, ROSCÁVEL, 3/4", COM ACABAMENTO E CANOPLA CROMADOS - FORNECIMENTO E
</t>
    </r>
    <r>
      <rPr>
        <sz val="4.5"/>
        <rFont val="Arial MT"/>
        <family val="2"/>
      </rPr>
      <t>INSTALAÇÃO. AF_08/2021</t>
    </r>
  </si>
  <si>
    <r>
      <rPr>
        <sz val="4.5"/>
        <rFont val="Arial MT"/>
        <family val="2"/>
      </rPr>
      <t>1.7.40.</t>
    </r>
  </si>
  <si>
    <r>
      <rPr>
        <sz val="4.5"/>
        <rFont val="Arial MT"/>
        <family val="2"/>
      </rPr>
      <t xml:space="preserve">HIDROMETRO, VAZÃO MÁXIMA DE 10,0M3/H, DE 1", INCLUINDO ABRIGO
</t>
    </r>
    <r>
      <rPr>
        <sz val="4.5"/>
        <rFont val="Arial MT"/>
        <family val="2"/>
      </rPr>
      <t>COM PORTA - FORNECIMENTO E INSTALAÇÃO.</t>
    </r>
  </si>
  <si>
    <r>
      <rPr>
        <sz val="4.5"/>
        <rFont val="Arial MT"/>
        <family val="2"/>
      </rPr>
      <t>1.7.41.</t>
    </r>
  </si>
  <si>
    <r>
      <rPr>
        <sz val="4.5"/>
        <rFont val="Arial MT"/>
        <family val="2"/>
      </rPr>
      <t>TUBO PVC, SOLDAVEL, DE 25 MM, AGUA FRIA (NBR-5648)</t>
    </r>
  </si>
  <si>
    <r>
      <rPr>
        <sz val="4.5"/>
        <rFont val="Arial MT"/>
        <family val="2"/>
      </rPr>
      <t>1.7.42.</t>
    </r>
  </si>
  <si>
    <r>
      <rPr>
        <sz val="4.5"/>
        <rFont val="Arial MT"/>
        <family val="2"/>
      </rPr>
      <t>TUBO PVC, SOLDAVEL, DE 40 MM, AGUA FRIA (NBR-5648)</t>
    </r>
  </si>
  <si>
    <r>
      <rPr>
        <sz val="4.5"/>
        <rFont val="Arial MT"/>
        <family val="2"/>
      </rPr>
      <t>1.7.43.</t>
    </r>
  </si>
  <si>
    <r>
      <rPr>
        <sz val="4.5"/>
        <rFont val="Arial MT"/>
        <family val="2"/>
      </rPr>
      <t xml:space="preserve">TUBO, PVC, SOLDÁVEL, DN 25MM, INSTALADO EM PRUMADA DE ÁGUA -
</t>
    </r>
    <r>
      <rPr>
        <sz val="4.5"/>
        <rFont val="Arial MT"/>
        <family val="2"/>
      </rPr>
      <t>FORNECIMENTO E INSTALAÇÃO. AF_06/2022</t>
    </r>
  </si>
  <si>
    <r>
      <rPr>
        <sz val="4.5"/>
        <rFont val="Arial MT"/>
        <family val="2"/>
      </rPr>
      <t>1.8.1.</t>
    </r>
  </si>
  <si>
    <r>
      <rPr>
        <sz val="4.5"/>
        <rFont val="Arial MT"/>
        <family val="2"/>
      </rPr>
      <t>14.002.0209-0</t>
    </r>
  </si>
  <si>
    <r>
      <rPr>
        <sz val="4.5"/>
        <rFont val="Arial MT"/>
        <family val="2"/>
      </rPr>
      <t>GUARDA-CORPO DE FERRO GALVANIZADO,COM MODULO DE 2,00M DE COMPRIMENTO,COM UM TUBO DE 3" E DOIS DE 1.1/4" NA HORIZONTAL,PILARETES DE CONCRETO COM SECAO QUADRADA DE 20CM E 1,05M DE ALTURA,INCLUSIVE TODOS OS MATERIAIS E PINTURA.FORNECIMENTO E COLOCACAO</t>
    </r>
  </si>
  <si>
    <r>
      <rPr>
        <sz val="4.5"/>
        <rFont val="Arial MT"/>
        <family val="2"/>
      </rPr>
      <t>1.8.2.</t>
    </r>
  </si>
  <si>
    <r>
      <rPr>
        <sz val="4.5"/>
        <rFont val="Arial MT"/>
        <family val="2"/>
      </rPr>
      <t>14.002.0052-0</t>
    </r>
  </si>
  <si>
    <r>
      <rPr>
        <sz val="4.5"/>
        <rFont val="Arial MT"/>
        <family val="2"/>
      </rPr>
      <t xml:space="preserve">PORTINHOLA PARA ALCAPAO,CISTERNA OU CAIXA D'AGUA ELEVADA,EMCHAPA DE FERRO GALVANIZADO Nº16,ATE 0,80M DE ALTURA,COM GUARNICAO E ALCA PARA FECHAMENTO A
</t>
    </r>
    <r>
      <rPr>
        <sz val="4.5"/>
        <rFont val="Arial MT"/>
        <family val="2"/>
      </rPr>
      <t>CADEADO,EXCLUSIVE ESTE.FORNECIMENTO E COLOCACAO</t>
    </r>
  </si>
  <si>
    <r>
      <rPr>
        <sz val="4.5"/>
        <rFont val="Arial MT"/>
        <family val="2"/>
      </rPr>
      <t>1.8.3.</t>
    </r>
  </si>
  <si>
    <r>
      <rPr>
        <sz val="4.5"/>
        <rFont val="Arial MT"/>
        <family val="2"/>
      </rPr>
      <t>JANELA DE CORRER EM ALUMINIO, 100 X 150 CM (A X L), 4 FLS, SEM BANDEIRA, ACABAMENTO ACET OU BRILHANTE, BATENTE/REQUADRO DE 6 A 14CM, COM VIDRO. FORNECIMENTO E INSTALAÇÃO.</t>
    </r>
  </si>
  <si>
    <r>
      <rPr>
        <sz val="4.5"/>
        <rFont val="Arial MT"/>
        <family val="2"/>
      </rPr>
      <t>1.8.4.</t>
    </r>
  </si>
  <si>
    <r>
      <rPr>
        <sz val="4.5"/>
        <rFont val="Arial MT"/>
        <family val="2"/>
      </rPr>
      <t>JANELA DE CORRER EM ALUMINIO, 100 X 120 CM (A X L), 2 FLS, SEM BANDEIRA, ACABAMENTO ACET OU BRILHANTE, BATENTE/REQUADRO DE 6 A 14CM, COM VIDRO. FORNECIMENTO E INSTALAÇÃO.</t>
    </r>
  </si>
  <si>
    <r>
      <rPr>
        <sz val="4.5"/>
        <rFont val="Arial MT"/>
        <family val="2"/>
      </rPr>
      <t>1.8.5.</t>
    </r>
  </si>
  <si>
    <r>
      <rPr>
        <sz val="4.5"/>
        <rFont val="Arial MT"/>
        <family val="2"/>
      </rPr>
      <t xml:space="preserve">JANELA DE ALUMÍNIO TIPO MAXIM-AR, COM VIDROS, BATENTE E FERRAGENS. EXCLUSIVE ALIZAR, ACABAMENTO E CONTRAMARCO.
</t>
    </r>
    <r>
      <rPr>
        <sz val="4.5"/>
        <rFont val="Arial MT"/>
        <family val="2"/>
      </rPr>
      <t>FORNECIMENTO E INSTALAÇÃO. AF_12/2019</t>
    </r>
  </si>
  <si>
    <r>
      <rPr>
        <sz val="4.5"/>
        <rFont val="Arial MT"/>
        <family val="2"/>
      </rPr>
      <t>1.8.6.</t>
    </r>
  </si>
  <si>
    <r>
      <rPr>
        <sz val="4.5"/>
        <rFont val="Arial MT"/>
        <family val="2"/>
      </rPr>
      <t>14.002.0406-0</t>
    </r>
  </si>
  <si>
    <r>
      <rPr>
        <sz val="4.5"/>
        <rFont val="Arial MT"/>
        <family val="2"/>
      </rPr>
      <t>PORTA DE ABRIR EM ACO LAMINADO A FRIO COM ADICAO DE COBRE,QUADRICULADA,PINTADA COM TINTA PRIMER,COM LARGURA E ALTURA APROXIMADAS DE 0,80X2,10M,INCLUSIVE FECHADURA DE CILINDRO E DOBRADICAS,EXCLUSIVE VIDRO.FORNECIMENTO E COLOCACAO</t>
    </r>
  </si>
  <si>
    <r>
      <rPr>
        <sz val="4.5"/>
        <rFont val="Arial MT"/>
        <family val="2"/>
      </rPr>
      <t>1.8.7.</t>
    </r>
  </si>
  <si>
    <r>
      <rPr>
        <sz val="4.5"/>
        <rFont val="Arial MT"/>
        <family val="2"/>
      </rPr>
      <t xml:space="preserve">ESQUADRIA MET. EM CHAPA DE AÇO C/ ADIÇÃO DE COBRE, TIPO
</t>
    </r>
    <r>
      <rPr>
        <sz val="4.5"/>
        <rFont val="Arial MT"/>
        <family val="2"/>
      </rPr>
      <t>PORTA DE ABRIR, MED 0,90 X 2,10M; C/ 1FL. CHAPEADA</t>
    </r>
  </si>
  <si>
    <r>
      <rPr>
        <sz val="4.5"/>
        <rFont val="Arial MT"/>
        <family val="2"/>
      </rPr>
      <t>1.8.8.</t>
    </r>
  </si>
  <si>
    <r>
      <rPr>
        <sz val="4.5"/>
        <rFont val="Arial MT"/>
        <family val="2"/>
      </rPr>
      <t>14.004.0045-0</t>
    </r>
  </si>
  <si>
    <r>
      <rPr>
        <sz val="4.5"/>
        <rFont val="Arial MT"/>
        <family val="2"/>
      </rPr>
      <t xml:space="preserve">VIDRO,FANTASIA, DE 4MM DE ESPESSURA,DO TIPO
</t>
    </r>
    <r>
      <rPr>
        <sz val="4.5"/>
        <rFont val="Arial MT"/>
        <family val="2"/>
      </rPr>
      <t>CANELADO.FORNECIMENTO E COLOCACAO</t>
    </r>
  </si>
  <si>
    <r>
      <rPr>
        <sz val="4.5"/>
        <rFont val="Arial MT"/>
        <family val="2"/>
      </rPr>
      <t>1.8.9.</t>
    </r>
  </si>
  <si>
    <r>
      <rPr>
        <sz val="4.5"/>
        <rFont val="Arial MT"/>
        <family val="2"/>
      </rPr>
      <t>KIT DE PORTA DE MADEIRA PARA PINTURA, SEMI-OCA (LEVE OU MÉDIA), PADRÃO POPULAR, 60X210CM, ESPESSURA DE 3,5CM, ITENS INCLUSOS: DOBRADIÇAS, MONTAGEM E INSTALAÇÃO DO BATENTE, SEM FECHADURA - FORNECIMENTO E INSTALAÇÃO. AF_12/2019</t>
    </r>
  </si>
  <si>
    <r>
      <rPr>
        <sz val="4.5"/>
        <rFont val="Arial MT"/>
        <family val="2"/>
      </rPr>
      <t>1.8.10.</t>
    </r>
  </si>
  <si>
    <r>
      <rPr>
        <sz val="4.5"/>
        <rFont val="Arial MT"/>
        <family val="2"/>
      </rPr>
      <t>KIT DE PORTA DE MADEIRA PARA PINTURA, SEMI-OCA (LEVE OU MÉDIA), PADRÃO POPULAR, 80X210CM, ESPESSURA DE 3,5CM, ITENS INCLUSOS: DOBRADIÇAS, MONTAGEM E INSTALAÇÃO DO BATENTE, SEM FECHADURA - FORNECIMENTO E INSTALAÇÃO. AF_12/2019</t>
    </r>
  </si>
  <si>
    <r>
      <rPr>
        <sz val="4.5"/>
        <rFont val="Arial MT"/>
        <family val="2"/>
      </rPr>
      <t>1.8.11.</t>
    </r>
  </si>
  <si>
    <r>
      <rPr>
        <sz val="4.5"/>
        <rFont val="Arial MT"/>
        <family val="2"/>
      </rPr>
      <t>KIT DE PORTA DE MADEIRA PARA PINTURA, SEMI-OCA (LEVE OU MÉDIA), PADRÃO POPULAR, 90X210CM, ESPESSURA DE 3,5CM, ITENS INCLUSOS: DOBRADIÇAS, MONTAGEM E INSTALAÇÃO DO BATENTE, SEM FECHADURA - FORNECIMENTO E INSTALAÇÃO. AF_12/2019</t>
    </r>
  </si>
  <si>
    <r>
      <rPr>
        <sz val="4.5"/>
        <rFont val="Arial MT"/>
        <family val="2"/>
      </rPr>
      <t>1.8.12.</t>
    </r>
  </si>
  <si>
    <r>
      <rPr>
        <sz val="4.5"/>
        <rFont val="Arial MT"/>
        <family val="2"/>
      </rPr>
      <t xml:space="preserve">FECHADURA DE EMBUTIR PARA PORTA DE BANHEIRO, COMPLETA,
</t>
    </r>
    <r>
      <rPr>
        <sz val="4.5"/>
        <rFont val="Arial MT"/>
        <family val="2"/>
      </rPr>
      <t>ACABAMENTO PADRÃO POPULAR, INCLUSO EXECUÇÃO DE FURO - FORNECIMENTO E INSTALAÇÃO. AF_12/2019</t>
    </r>
  </si>
  <si>
    <r>
      <rPr>
        <sz val="4.5"/>
        <rFont val="Arial MT"/>
        <family val="2"/>
      </rPr>
      <t>1.8.13.</t>
    </r>
  </si>
  <si>
    <r>
      <rPr>
        <sz val="4.5"/>
        <rFont val="Arial MT"/>
        <family val="2"/>
      </rPr>
      <t xml:space="preserve">FECHADURA DE EMBUTIR PARA PORTAS INTERNAS, COMPLETA, ACABAMENTO PADRÃO POPULAR, COM EXECUÇÃO DE FURO -
</t>
    </r>
    <r>
      <rPr>
        <sz val="4.5"/>
        <rFont val="Arial MT"/>
        <family val="2"/>
      </rPr>
      <t>FORNECIMENTO E INSTALAÇÃO. AF_12/2019</t>
    </r>
  </si>
  <si>
    <r>
      <rPr>
        <b/>
        <sz val="4.5"/>
        <rFont val="Arial"/>
        <family val="2"/>
      </rPr>
      <t>1.9.</t>
    </r>
  </si>
  <si>
    <r>
      <rPr>
        <b/>
        <sz val="4.5"/>
        <rFont val="Arial"/>
        <family val="2"/>
      </rPr>
      <t>INCÊNDIO</t>
    </r>
  </si>
  <si>
    <r>
      <rPr>
        <sz val="4.5"/>
        <rFont val="Arial MT"/>
        <family val="2"/>
      </rPr>
      <t>1.9.1.</t>
    </r>
  </si>
  <si>
    <r>
      <rPr>
        <sz val="4.5"/>
        <rFont val="Arial MT"/>
        <family val="2"/>
      </rPr>
      <t>01.050.0057-0</t>
    </r>
  </si>
  <si>
    <r>
      <rPr>
        <sz val="4.5"/>
        <rFont val="Arial MT"/>
        <family val="2"/>
      </rPr>
      <t xml:space="preserve">PROJETO EXECUTIVO DE INSTALACAO DE INCENDIO E SPDA PARA HABITACOES/EDIFICIOS ACIMA DE 3000M2,INCLUSIVE PROJETO BASICO,APRESENTADO NOS PADROES DA CONTRATANTE,INCLUSIVE
</t>
    </r>
    <r>
      <rPr>
        <sz val="4.5"/>
        <rFont val="Arial MT"/>
        <family val="2"/>
      </rPr>
      <t>AS LEGALIZACOES PERTINENTES</t>
    </r>
  </si>
  <si>
    <r>
      <rPr>
        <sz val="4.5"/>
        <rFont val="Arial MT"/>
        <family val="2"/>
      </rPr>
      <t>1.9.2.</t>
    </r>
  </si>
  <si>
    <r>
      <rPr>
        <sz val="4.5"/>
        <rFont val="Arial MT"/>
        <family val="2"/>
      </rPr>
      <t>15.006.0010-0</t>
    </r>
  </si>
  <si>
    <r>
      <rPr>
        <sz val="4.5"/>
        <rFont val="Arial MT"/>
        <family val="2"/>
      </rPr>
      <t>CAIXA DE INCENDIO INTERNA PADRAO CBERJ,DE ACO,MEDINDO 70X50X25CM,COMPREENDENDO:2 LANCES DE 15,00M DE MANGUEIRA DE FIBRADE POLIESTER PURA,TIPO 2,REVESTIDA INTERNAMENTE COM BORRACHAVULCANIZADA NO DIAMETRO DE 1.1/2",EMPATADA,COM REGISTRO,ADAPTADOR E ESGUICHO.FORNECIMENTO E COLOCACAO</t>
    </r>
  </si>
  <si>
    <r>
      <rPr>
        <sz val="4.5"/>
        <rFont val="Arial MT"/>
        <family val="2"/>
      </rPr>
      <t>1.9.3.</t>
    </r>
  </si>
  <si>
    <r>
      <rPr>
        <sz val="4.5"/>
        <rFont val="Arial MT"/>
        <family val="2"/>
      </rPr>
      <t>15.003.0550-0</t>
    </r>
  </si>
  <si>
    <r>
      <rPr>
        <sz val="4.5"/>
        <rFont val="Arial MT"/>
        <family val="2"/>
      </rPr>
      <t xml:space="preserve">TUBO DE FERRO GALVANIZADO COM DIAMETRO DE 2.1/2",COM COSTURA,PARA INSTALACOES DIVERSAS ENTERRADAS,INCLUSIVE CONEXOES,EMENDAS E PROTECAO ANTICORROSIVA.FORNECIMENTO
</t>
    </r>
    <r>
      <rPr>
        <sz val="4.5"/>
        <rFont val="Arial MT"/>
        <family val="2"/>
      </rPr>
      <t>E COLOCACAO</t>
    </r>
  </si>
  <si>
    <r>
      <rPr>
        <sz val="4.5"/>
        <rFont val="Arial MT"/>
        <family val="2"/>
      </rPr>
      <t>1.9.4.</t>
    </r>
  </si>
  <si>
    <r>
      <rPr>
        <sz val="4.5"/>
        <rFont val="Arial MT"/>
        <family val="2"/>
      </rPr>
      <t>15.006.0045-0</t>
    </r>
  </si>
  <si>
    <r>
      <rPr>
        <sz val="4.5"/>
        <rFont val="Arial MT"/>
        <family val="2"/>
      </rPr>
      <t>INSTALACAO DE INCENDIO(HIDRANTE)EM CAIXA ENTERRADA DE ALVENARIA COM TIJOLO MACICO,PAREDE MEIA VEZ(10CM)MEDINDO 40X30X50CM,REVESTIDA INTERNAMENTE,COM TAMPA DE FERRO FUNDIDO,INCLUSIVE PECAS COMPREENDENDO:REGISTRO DE GAVETA EM BRONZE 2.1/2",TAMPAO CEGO 2.1/2",JUNTA STORZ DE 2.1/2" E FORNECIMENTO DE TODOS OS MATERIAIS</t>
    </r>
  </si>
  <si>
    <r>
      <rPr>
        <sz val="4.5"/>
        <rFont val="Arial MT"/>
        <family val="2"/>
      </rPr>
      <t>1.9.5.</t>
    </r>
  </si>
  <si>
    <r>
      <rPr>
        <sz val="4.5"/>
        <rFont val="Arial MT"/>
        <family val="2"/>
      </rPr>
      <t>18.033.0018-0</t>
    </r>
  </si>
  <si>
    <r>
      <rPr>
        <sz val="4.5"/>
        <rFont val="Arial MT"/>
        <family val="2"/>
      </rPr>
      <t>SISTEMA DE PRESSURIZACAO,COM 02 BOMBAS CENTRIFUGAS DE 5CV/220V,INCLUSIVE TUBULACOES DE SUCCAO,RECALQUE E DISTRIBUICAO COM CONEXOES,PRESSOSTATO,MANOMETRO,TANQUE DE PRESSAO,QUADRO DE COMANDO,EXCLUSIVE CASA DE MAQUINAS (VIDE ITEM 18.024.0050).FORNECIMENTO E INSTALACAO</t>
    </r>
  </si>
  <si>
    <r>
      <rPr>
        <sz val="4.5"/>
        <rFont val="Arial MT"/>
        <family val="2"/>
      </rPr>
      <t>1.9.6.</t>
    </r>
  </si>
  <si>
    <r>
      <rPr>
        <sz val="4.5"/>
        <rFont val="Arial MT"/>
        <family val="2"/>
      </rPr>
      <t>18.024.0050-0</t>
    </r>
  </si>
  <si>
    <r>
      <rPr>
        <sz val="4.5"/>
        <rFont val="Arial MT"/>
        <family val="2"/>
      </rPr>
      <t>CASA DE MAQUINA DE INCENDIO,EM ALVENARIA,MEDINDO(1,50X1,50)M,COBERTA COM LAJE DE CONCRETO,PE-DIREITO DE 2,00M, PORTA CORTA- FOGO(0,60X1,80)M,PINTURA,IMPERMEABILIZACAO,LUMINARIA A PROVA DE GASES E BASCULANTE COM VIDRO(0,60X0,60)M,EXTINTOR DEINCENDIO,EXCLUSIVE SISTEMA DE PRESSURIZACAO(VIDE ITENS 18.033.0018, 18.033.0019 E 18.033.0020)</t>
    </r>
  </si>
  <si>
    <r>
      <rPr>
        <b/>
        <sz val="4.5"/>
        <rFont val="Arial"/>
        <family val="2"/>
      </rPr>
      <t>1.10.</t>
    </r>
  </si>
  <si>
    <r>
      <rPr>
        <b/>
        <sz val="4.5"/>
        <rFont val="Arial"/>
        <family val="2"/>
      </rPr>
      <t>SISTEMA DE PROTEÇÃO CONTRA DESCARGAS ATMOSFÉRICAS (SPDA)</t>
    </r>
  </si>
  <si>
    <r>
      <rPr>
        <sz val="4.5"/>
        <rFont val="Arial MT"/>
        <family val="2"/>
      </rPr>
      <t>1.10.1.</t>
    </r>
  </si>
  <si>
    <r>
      <rPr>
        <sz val="4.5"/>
        <rFont val="Arial MT"/>
        <family val="2"/>
      </rPr>
      <t xml:space="preserve">CAIXA DE CONCRETO ARMADO PRE-MOLDADO, COM FUNDO E TAMPA,
</t>
    </r>
    <r>
      <rPr>
        <sz val="4.5"/>
        <rFont val="Arial MT"/>
        <family val="2"/>
      </rPr>
      <t>DIMENSOES DE 0,60 X 0,60 X 0,50 M</t>
    </r>
  </si>
  <si>
    <r>
      <rPr>
        <sz val="4.5"/>
        <rFont val="Arial MT"/>
        <family val="2"/>
      </rPr>
      <t>1.10.2.</t>
    </r>
  </si>
  <si>
    <r>
      <rPr>
        <sz val="4.5"/>
        <rFont val="Arial MT"/>
        <family val="2"/>
      </rPr>
      <t>21.028.0020-0</t>
    </r>
  </si>
  <si>
    <r>
      <rPr>
        <sz val="4.5"/>
        <rFont val="Arial MT"/>
        <family val="2"/>
      </rPr>
      <t xml:space="preserve">CONECTOR PARA HASTE DE ATERRAMENTO DE PARA-RAIO,COM UMA
</t>
    </r>
    <r>
      <rPr>
        <sz val="4.5"/>
        <rFont val="Arial MT"/>
        <family val="2"/>
      </rPr>
      <t>DESCIDA DE 5/8".FORNECIMENTO</t>
    </r>
  </si>
  <si>
    <r>
      <rPr>
        <sz val="4.5"/>
        <rFont val="Arial MT"/>
        <family val="2"/>
      </rPr>
      <t>1.10.3.</t>
    </r>
  </si>
  <si>
    <r>
      <rPr>
        <sz val="4.5"/>
        <rFont val="Arial MT"/>
        <family val="2"/>
      </rPr>
      <t xml:space="preserve">CORDOALHA DE COBRE NU 35 MM², NÃO ENTERRADA, COM ISOLADOR -
</t>
    </r>
    <r>
      <rPr>
        <sz val="4.5"/>
        <rFont val="Arial MT"/>
        <family val="2"/>
      </rPr>
      <t>FORNECIMENTO E INSTALAÇÃO. AF_12/2017</t>
    </r>
  </si>
  <si>
    <r>
      <rPr>
        <sz val="4.5"/>
        <rFont val="Arial MT"/>
        <family val="2"/>
      </rPr>
      <t>1.10.4.</t>
    </r>
  </si>
  <si>
    <r>
      <rPr>
        <sz val="4.5"/>
        <rFont val="Arial MT"/>
        <family val="2"/>
      </rPr>
      <t>15.007.0208-0</t>
    </r>
  </si>
  <si>
    <r>
      <rPr>
        <sz val="4.5"/>
        <rFont val="Arial MT"/>
        <family val="2"/>
      </rPr>
      <t xml:space="preserve">HASTE PARA ATERRAMENTO,DE COBRE DE 5/8"(16MM),COM 3,00M DE
</t>
    </r>
    <r>
      <rPr>
        <sz val="4.5"/>
        <rFont val="Arial MT"/>
        <family val="2"/>
      </rPr>
      <t>COMPRIMENTO.FORNECIMENTO E COLOCACAO</t>
    </r>
  </si>
  <si>
    <r>
      <rPr>
        <sz val="4.5"/>
        <rFont val="Arial MT"/>
        <family val="2"/>
      </rPr>
      <t>1.10.5.</t>
    </r>
  </si>
  <si>
    <r>
      <rPr>
        <sz val="4.5"/>
        <rFont val="Arial MT"/>
        <family val="2"/>
      </rPr>
      <t xml:space="preserve">ELETRODUTO EM ACO GALVANIZADO ELETROLITICO, SEMI-PESADO,
</t>
    </r>
    <r>
      <rPr>
        <sz val="4.5"/>
        <rFont val="Arial MT"/>
        <family val="2"/>
      </rPr>
      <t>DIAMETRO 1 1/4", PAREDE DE 1,20 MM</t>
    </r>
  </si>
  <si>
    <r>
      <rPr>
        <sz val="4.5"/>
        <rFont val="Arial MT"/>
        <family val="2"/>
      </rPr>
      <t>1.10.6.</t>
    </r>
  </si>
  <si>
    <r>
      <rPr>
        <sz val="4.5"/>
        <rFont val="Arial MT"/>
        <family val="2"/>
      </rPr>
      <t xml:space="preserve">TERMINAL METALICO A PRESSAO PARA 1 CABO DE 50 A 70 MM2, COM 2
</t>
    </r>
    <r>
      <rPr>
        <sz val="4.5"/>
        <rFont val="Arial MT"/>
        <family val="2"/>
      </rPr>
      <t>FUROS PARA FIXACAO</t>
    </r>
  </si>
  <si>
    <r>
      <rPr>
        <b/>
        <sz val="4.5"/>
        <rFont val="Arial"/>
        <family val="2"/>
      </rPr>
      <t>1.11.</t>
    </r>
  </si>
  <si>
    <r>
      <rPr>
        <b/>
        <sz val="4.5"/>
        <rFont val="Arial"/>
        <family val="2"/>
      </rPr>
      <t>GÁS</t>
    </r>
  </si>
  <si>
    <r>
      <rPr>
        <sz val="4.5"/>
        <rFont val="Arial MT"/>
        <family val="2"/>
      </rPr>
      <t>1.11.1.</t>
    </r>
  </si>
  <si>
    <r>
      <rPr>
        <sz val="4.5"/>
        <rFont val="Arial MT"/>
        <family val="2"/>
      </rPr>
      <t xml:space="preserve">TUBO DE AÇO GALVANIZADO COM COSTURA, CLASSE MÉDIA,
</t>
    </r>
    <r>
      <rPr>
        <sz val="4.5"/>
        <rFont val="Arial MT"/>
        <family val="2"/>
      </rPr>
      <t>CONEXÃO ROSQUEADA, DN 25 (1"), INSTALADO EM RAMAIS  E SUB- RAMAIS DE GÁS - FORNECIMENTO E INSTALAÇÃO. AF_10/2020</t>
    </r>
  </si>
  <si>
    <r>
      <rPr>
        <b/>
        <sz val="4.5"/>
        <rFont val="Arial"/>
        <family val="2"/>
      </rPr>
      <t>ABASTECIMENTO DE ÁGUA</t>
    </r>
  </si>
  <si>
    <r>
      <rPr>
        <b/>
        <sz val="4.5"/>
        <rFont val="Arial"/>
        <family val="2"/>
      </rPr>
      <t>2.1.</t>
    </r>
  </si>
  <si>
    <r>
      <rPr>
        <b/>
        <sz val="4.5"/>
        <rFont val="Arial"/>
        <family val="2"/>
      </rPr>
      <t>MOVIMENTO DE TERRA</t>
    </r>
  </si>
  <si>
    <r>
      <rPr>
        <sz val="4.5"/>
        <rFont val="Arial MT"/>
        <family val="2"/>
      </rPr>
      <t>2.1.1.</t>
    </r>
  </si>
  <si>
    <r>
      <rPr>
        <sz val="4.5"/>
        <rFont val="Arial MT"/>
        <family val="2"/>
      </rPr>
      <t>ESCAVAÇÃO MECANIZADA DE VALA COM PROF. ATÉ 1,5 M (MÉDIA MONTANTE E JUSANTE/UMA COMPOSIÇÃO POR TRECHO), RETROESCAV. (0,26 M3), LARG. MENOR QUE 0,8 M, EM SOLO DE 1A CATEGORIA, EM LOCAIS COM ALTO NÍVEL DE INTERFERÊNCIA. AF_02/2021</t>
    </r>
  </si>
  <si>
    <r>
      <rPr>
        <sz val="4.5"/>
        <rFont val="Arial MT"/>
        <family val="2"/>
      </rPr>
      <t>2.1.2.</t>
    </r>
  </si>
  <si>
    <r>
      <rPr>
        <sz val="4.5"/>
        <rFont val="Arial MT"/>
        <family val="2"/>
      </rPr>
      <t>ESPALHAMENTO DE MATERIAL COM TRATOR DE ESTEIRAS. AF_11/2019</t>
    </r>
  </si>
  <si>
    <r>
      <rPr>
        <sz val="4.5"/>
        <rFont val="Arial MT"/>
        <family val="2"/>
      </rPr>
      <t>2.1.3.</t>
    </r>
  </si>
  <si>
    <r>
      <rPr>
        <sz val="4.5"/>
        <rFont val="Arial MT"/>
        <family val="2"/>
      </rPr>
      <t>TRANSPORTE COM CAMINHÃO BASCULANTE DE 10 M³, EM VIA URBANA PAVIMENTADA, DMT ATÉ 30 KM (UNIDADE: TXKM). AF_07/2020</t>
    </r>
  </si>
  <si>
    <r>
      <rPr>
        <sz val="4.5"/>
        <rFont val="Arial MT"/>
        <family val="2"/>
      </rPr>
      <t>TXKM</t>
    </r>
  </si>
  <si>
    <r>
      <rPr>
        <sz val="4.5"/>
        <rFont val="Arial MT"/>
        <family val="2"/>
      </rPr>
      <t>2.1.4.</t>
    </r>
  </si>
  <si>
    <r>
      <rPr>
        <sz val="4.5"/>
        <rFont val="Arial MT"/>
        <family val="2"/>
      </rPr>
      <t xml:space="preserve">CARGA, MANOBRA E DESCARGA DE SOLOS E MATERIAIS GRANULARES EM CAMINHÃO BASCULANTE 6 M³ - CARGA COM PÁ CARREGADEIRA (CAÇAMBA DE 1,7 A 2,8 M³ / 128 HP) E DESCARGA LIVRE (UNIDADE: M3).
</t>
    </r>
    <r>
      <rPr>
        <sz val="4.5"/>
        <rFont val="Arial MT"/>
        <family val="2"/>
      </rPr>
      <t>AF_07/2020</t>
    </r>
  </si>
  <si>
    <r>
      <rPr>
        <b/>
        <sz val="4.5"/>
        <rFont val="Arial"/>
        <family val="2"/>
      </rPr>
      <t>2.2.</t>
    </r>
  </si>
  <si>
    <r>
      <rPr>
        <b/>
        <sz val="4.5"/>
        <rFont val="Arial"/>
        <family val="2"/>
      </rPr>
      <t>FORNECIMENTO DE TUBOS, PEÇAS E ACESSÓRIOS</t>
    </r>
  </si>
  <si>
    <r>
      <rPr>
        <sz val="4.5"/>
        <rFont val="Arial MT"/>
        <family val="2"/>
      </rPr>
      <t>2.2.1.</t>
    </r>
  </si>
  <si>
    <r>
      <rPr>
        <sz val="4.5"/>
        <rFont val="Arial MT"/>
        <family val="2"/>
      </rPr>
      <t xml:space="preserve">TUBO, PVC, SOLDÁVEL, DN  25 MM, INSTALADO EM RESERVAÇÃO DE ÁGUA DE EDIFICAÇÃO QUE POSSUA RESERVATÓRIO DE
</t>
    </r>
    <r>
      <rPr>
        <sz val="4.5"/>
        <rFont val="Arial MT"/>
        <family val="2"/>
      </rPr>
      <t>FIBRA/FIBROCIMENTO   FORNECIMENTO E INSTALAÇÃO. AF_06/2016</t>
    </r>
  </si>
  <si>
    <r>
      <rPr>
        <sz val="4.5"/>
        <rFont val="Arial MT"/>
        <family val="2"/>
      </rPr>
      <t>2.2.2.</t>
    </r>
  </si>
  <si>
    <r>
      <rPr>
        <sz val="4.5"/>
        <rFont val="Arial MT"/>
        <family val="2"/>
      </rPr>
      <t xml:space="preserve">TUBO, PVC, SOLDÁVEL, DN 32 MM, INSTALADO EM RESERVAÇÃO DE ÁGUA DE EDIFICAÇÃO QUE POSSUA RESERVATÓRIO DE
</t>
    </r>
    <r>
      <rPr>
        <sz val="4.5"/>
        <rFont val="Arial MT"/>
        <family val="2"/>
      </rPr>
      <t>FIBRA/FIBROCIMENTO   FORNECIMENTO E INSTALAÇÃO. AF_06/2016</t>
    </r>
  </si>
  <si>
    <r>
      <rPr>
        <sz val="4.5"/>
        <rFont val="Arial MT"/>
        <family val="2"/>
      </rPr>
      <t>2.2.3.</t>
    </r>
  </si>
  <si>
    <r>
      <rPr>
        <sz val="4.5"/>
        <rFont val="Arial MT"/>
        <family val="2"/>
      </rPr>
      <t xml:space="preserve">ASSENTAMENTO DE TUBO DE PVC PBA PARA REDE DE ÁGUA, DN 50 MM, JUNTA ELÁSTICA INTEGRADA, INSTALADO EM LOCAL COM NÍVEL
</t>
    </r>
    <r>
      <rPr>
        <sz val="4.5"/>
        <rFont val="Arial MT"/>
        <family val="2"/>
      </rPr>
      <t>ALTO DE INTERFERÊNCIAS (NÃO INCLUI FORNECIMENTO). AF_11/2017</t>
    </r>
  </si>
  <si>
    <r>
      <rPr>
        <sz val="4.5"/>
        <rFont val="Arial MT"/>
        <family val="2"/>
      </rPr>
      <t>2.2.4.</t>
    </r>
  </si>
  <si>
    <r>
      <rPr>
        <sz val="4.5"/>
        <rFont val="Arial MT"/>
        <family val="2"/>
      </rPr>
      <t xml:space="preserve">ASSENTAMENTO DE TUBO DE PVC PBA PARA REDE DE ÁGUA, DN 75 MM, JUNTA ELÁSTICA INTEGRADA, INSTALADO EM LOCAL COM NÍVEL
</t>
    </r>
    <r>
      <rPr>
        <sz val="4.5"/>
        <rFont val="Arial MT"/>
        <family val="2"/>
      </rPr>
      <t>ALTO DE INTERFERÊNCIAS (NÃO INCLUI FORNECIMENTO). AF_11/2017</t>
    </r>
  </si>
  <si>
    <r>
      <rPr>
        <sz val="4.5"/>
        <rFont val="Arial MT"/>
        <family val="2"/>
      </rPr>
      <t>2.2.5.</t>
    </r>
  </si>
  <si>
    <r>
      <rPr>
        <sz val="4.5"/>
        <rFont val="Arial MT"/>
        <family val="2"/>
      </rPr>
      <t xml:space="preserve">TUBO PVC PBA JEI, CLASSE 15, DN 50 MM, PARA REDE DE AGUA (NBR
</t>
    </r>
    <r>
      <rPr>
        <sz val="4.5"/>
        <rFont val="Arial MT"/>
        <family val="2"/>
      </rPr>
      <t>5647)</t>
    </r>
  </si>
  <si>
    <r>
      <rPr>
        <sz val="4.5"/>
        <rFont val="Arial MT"/>
        <family val="2"/>
      </rPr>
      <t>2.2.6.</t>
    </r>
  </si>
  <si>
    <r>
      <rPr>
        <sz val="4.5"/>
        <rFont val="Arial MT"/>
        <family val="2"/>
      </rPr>
      <t xml:space="preserve">TUBO PVC PBA JEI, CLASSE 15, DN 75 MM, PARA REDE DE AGUA (NBR
</t>
    </r>
    <r>
      <rPr>
        <sz val="4.5"/>
        <rFont val="Arial MT"/>
        <family val="2"/>
      </rPr>
      <t>5647)</t>
    </r>
  </si>
  <si>
    <r>
      <rPr>
        <sz val="4.5"/>
        <rFont val="Arial MT"/>
        <family val="2"/>
      </rPr>
      <t>2.2.7.</t>
    </r>
  </si>
  <si>
    <r>
      <rPr>
        <sz val="4.5"/>
        <rFont val="Arial MT"/>
        <family val="2"/>
      </rPr>
      <t>CURVA 90 GRAUS, PVC, SOLDÁVEL, DN 32MM, INSTALADO EM RAMAL OU SUB-RAMAL DE ÁGUA - FORNECIMENTO E INSTALAÇÃO. AF_06/2022</t>
    </r>
  </si>
  <si>
    <r>
      <rPr>
        <sz val="4.5"/>
        <rFont val="Arial MT"/>
        <family val="2"/>
      </rPr>
      <t>2.2.8.</t>
    </r>
  </si>
  <si>
    <r>
      <rPr>
        <sz val="4.5"/>
        <rFont val="Arial MT"/>
        <family val="2"/>
      </rPr>
      <t xml:space="preserve">TE, PVC, SOLDÁVEL, DN 32MM, INSTALADO EM RAMAL OU SUB-RAMAL
</t>
    </r>
    <r>
      <rPr>
        <sz val="4.5"/>
        <rFont val="Arial MT"/>
        <family val="2"/>
      </rPr>
      <t>DE ÁGUA - FORNECIMENTO E INSTALAÇÃO. AF_06/2022</t>
    </r>
  </si>
  <si>
    <r>
      <rPr>
        <sz val="4.5"/>
        <rFont val="Arial MT"/>
        <family val="2"/>
      </rPr>
      <t>2.2.9.</t>
    </r>
  </si>
  <si>
    <r>
      <rPr>
        <sz val="4.5"/>
        <rFont val="Arial MT"/>
        <family val="2"/>
      </rPr>
      <t xml:space="preserve">BUCHA DE REDUCAO DE PVC, SOLDAVEL, CURTA, COM 32 X 25 MM,
</t>
    </r>
    <r>
      <rPr>
        <sz val="4.5"/>
        <rFont val="Arial MT"/>
        <family val="2"/>
      </rPr>
      <t>PARA AGUA FRIA PREDIAL</t>
    </r>
  </si>
  <si>
    <r>
      <rPr>
        <sz val="4.5"/>
        <rFont val="Arial MT"/>
        <family val="2"/>
      </rPr>
      <t>2.2.10.</t>
    </r>
  </si>
  <si>
    <r>
      <rPr>
        <sz val="4.5"/>
        <rFont val="Arial MT"/>
        <family val="2"/>
      </rPr>
      <t xml:space="preserve">TÊ DE REDUÇÃO, PVC, SOLDÁVEL, DN 32MM X 25MM, INSTALADO EM RAMAL OU SUB-RAMAL DE ÁGUA - FORNECIMENTO E INSTALAÇÃO.
</t>
    </r>
    <r>
      <rPr>
        <sz val="4.5"/>
        <rFont val="Arial MT"/>
        <family val="2"/>
      </rPr>
      <t>AF_06/2022</t>
    </r>
  </si>
  <si>
    <r>
      <rPr>
        <sz val="4.5"/>
        <rFont val="Arial MT"/>
        <family val="2"/>
      </rPr>
      <t>2.2.11.</t>
    </r>
  </si>
  <si>
    <r>
      <rPr>
        <sz val="4.5"/>
        <rFont val="Arial MT"/>
        <family val="2"/>
      </rPr>
      <t xml:space="preserve">TE DE REDUCAO, PVC PBA, BBB, JE, DN 75 X 50 / DE 85 X 60 MM, PARA
</t>
    </r>
    <r>
      <rPr>
        <sz val="4.5"/>
        <rFont val="Arial MT"/>
        <family val="2"/>
      </rPr>
      <t>REDE AGUA (NBR 10351)</t>
    </r>
  </si>
  <si>
    <r>
      <rPr>
        <sz val="4.5"/>
        <rFont val="Arial MT"/>
        <family val="2"/>
      </rPr>
      <t>2.2.12.</t>
    </r>
  </si>
  <si>
    <r>
      <rPr>
        <sz val="4.5"/>
        <rFont val="Arial MT"/>
        <family val="2"/>
      </rPr>
      <t xml:space="preserve">TE, PVC PBA, BBB, 90 GRAUS, DN 75 / DE 85 MM, PARA REDE AGUA (NBR
</t>
    </r>
    <r>
      <rPr>
        <sz val="4.5"/>
        <rFont val="Arial MT"/>
        <family val="2"/>
      </rPr>
      <t>10351)</t>
    </r>
  </si>
  <si>
    <r>
      <rPr>
        <sz val="4.5"/>
        <rFont val="Arial MT"/>
        <family val="2"/>
      </rPr>
      <t>2.2.13.</t>
    </r>
  </si>
  <si>
    <r>
      <rPr>
        <sz val="4.5"/>
        <rFont val="Arial MT"/>
        <family val="2"/>
      </rPr>
      <t xml:space="preserve">REDUCAO PVC PBA, JE, PB, DN 75 X 50 / DE 85 X 60 MM, PARA REDE DE
</t>
    </r>
    <r>
      <rPr>
        <sz val="4.5"/>
        <rFont val="Arial MT"/>
        <family val="2"/>
      </rPr>
      <t>AGUA</t>
    </r>
  </si>
  <si>
    <r>
      <rPr>
        <sz val="4.5"/>
        <rFont val="Arial MT"/>
        <family val="2"/>
      </rPr>
      <t>2.2.14.</t>
    </r>
  </si>
  <si>
    <r>
      <rPr>
        <sz val="4.5"/>
        <rFont val="Arial MT"/>
        <family val="2"/>
      </rPr>
      <t xml:space="preserve">CURVA PVC PBA, JE, PB, 90 GRAUS, DN 50 / DE 60 MM, PARA REDE
</t>
    </r>
    <r>
      <rPr>
        <sz val="4.5"/>
        <rFont val="Arial MT"/>
        <family val="2"/>
      </rPr>
      <t>AGUA (NBR 10351)</t>
    </r>
  </si>
  <si>
    <r>
      <rPr>
        <sz val="4.5"/>
        <rFont val="Arial MT"/>
        <family val="2"/>
      </rPr>
      <t>2.2.15.</t>
    </r>
  </si>
  <si>
    <r>
      <rPr>
        <sz val="4.5"/>
        <rFont val="Arial MT"/>
        <family val="2"/>
      </rPr>
      <t>CAP, PVC PBA, JE, DN 50 / DE 60 MM,  PARA REDE DE AGUA (NBR 10351)</t>
    </r>
  </si>
  <si>
    <r>
      <rPr>
        <sz val="4.5"/>
        <rFont val="Arial MT"/>
        <family val="2"/>
      </rPr>
      <t>2.2.16.</t>
    </r>
  </si>
  <si>
    <r>
      <rPr>
        <sz val="4.5"/>
        <rFont val="Arial MT"/>
        <family val="2"/>
      </rPr>
      <t xml:space="preserve">TE, PVC PBA, BBB, 90 GRAUS, DN 50 / DE 60 MM, PARA REDE AGUA (NBR
</t>
    </r>
    <r>
      <rPr>
        <sz val="4.5"/>
        <rFont val="Arial MT"/>
        <family val="2"/>
      </rPr>
      <t>10351)</t>
    </r>
  </si>
  <si>
    <r>
      <rPr>
        <sz val="4.5"/>
        <rFont val="Arial MT"/>
        <family val="2"/>
      </rPr>
      <t>2.2.17.</t>
    </r>
  </si>
  <si>
    <r>
      <rPr>
        <sz val="4.5"/>
        <rFont val="Arial MT"/>
        <family val="2"/>
      </rPr>
      <t xml:space="preserve">CURVA PVC PBA, JE, PB, 90 GRAUS, DN 75 / DE 85 MM, PARA REDE
</t>
    </r>
    <r>
      <rPr>
        <sz val="4.5"/>
        <rFont val="Arial MT"/>
        <family val="2"/>
      </rPr>
      <t>AGUA (NBR 10351)</t>
    </r>
  </si>
  <si>
    <r>
      <rPr>
        <sz val="4.5"/>
        <rFont val="Arial MT"/>
        <family val="2"/>
      </rPr>
      <t>2.2.18.</t>
    </r>
  </si>
  <si>
    <r>
      <rPr>
        <sz val="4.5"/>
        <rFont val="Arial MT"/>
        <family val="2"/>
      </rPr>
      <t xml:space="preserve">BUCHA DE REDUCAO DE PVC, SOLDAVEL, LONGA, COM 50 X 32 MM,
</t>
    </r>
    <r>
      <rPr>
        <sz val="4.5"/>
        <rFont val="Arial MT"/>
        <family val="2"/>
      </rPr>
      <t>PARA AGUA FRIA PREDIAL</t>
    </r>
  </si>
  <si>
    <r>
      <rPr>
        <b/>
        <sz val="4.5"/>
        <rFont val="Arial"/>
        <family val="2"/>
      </rPr>
      <t>2.3.</t>
    </r>
  </si>
  <si>
    <r>
      <rPr>
        <b/>
        <sz val="4.5"/>
        <rFont val="Arial"/>
        <family val="2"/>
      </rPr>
      <t>RESERVATÓRIOS</t>
    </r>
  </si>
  <si>
    <r>
      <rPr>
        <sz val="4.5"/>
        <rFont val="Arial MT"/>
        <family val="2"/>
      </rPr>
      <t>2.3.1.</t>
    </r>
  </si>
  <si>
    <r>
      <rPr>
        <sz val="4.5"/>
        <rFont val="Arial MT"/>
        <family val="2"/>
      </rPr>
      <t>2.3.2.</t>
    </r>
  </si>
  <si>
    <r>
      <rPr>
        <sz val="4.5"/>
        <rFont val="Arial MT"/>
        <family val="2"/>
      </rPr>
      <t xml:space="preserve">ESTACA PRÉ-MOLDADA DE CONCRETO CENTRIFUGADO, SEÇÃO CIRCULAR, CAPACIDADE DE 100 TONELADAS, INCLUSO EMENDA
</t>
    </r>
    <r>
      <rPr>
        <sz val="4.5"/>
        <rFont val="Arial MT"/>
        <family val="2"/>
      </rPr>
      <t>(EXCLUSIVE MOBILIZAÇÃO E DESMOBILIZAÇÃO). AF_12/2019</t>
    </r>
  </si>
  <si>
    <r>
      <rPr>
        <sz val="4.5"/>
        <rFont val="Arial MT"/>
        <family val="2"/>
      </rPr>
      <t>2.3.3.</t>
    </r>
  </si>
  <si>
    <r>
      <rPr>
        <sz val="4.5"/>
        <rFont val="Arial MT"/>
        <family val="2"/>
      </rPr>
      <t xml:space="preserve">FABRICAÇÃO, MONTAGEM E DESMONTAGEM DE FÔRMA PARA BLOCO
</t>
    </r>
    <r>
      <rPr>
        <sz val="4.5"/>
        <rFont val="Arial MT"/>
        <family val="2"/>
      </rPr>
      <t>DE COROAMENTO, EM MADEIRA SERRADA, E=25 MM, 4 UTILIZAÇÕES. AF_06/2017</t>
    </r>
  </si>
  <si>
    <r>
      <rPr>
        <sz val="4.5"/>
        <rFont val="Arial MT"/>
        <family val="2"/>
      </rPr>
      <t>2.3.4.</t>
    </r>
  </si>
  <si>
    <r>
      <rPr>
        <sz val="4.5"/>
        <rFont val="Arial MT"/>
        <family val="2"/>
      </rPr>
      <t>CORTE E DOBRA DE AÇO CA-50, DIÂMETRO DE 12,5 MM. AF_06/2022</t>
    </r>
  </si>
  <si>
    <r>
      <rPr>
        <sz val="4.5"/>
        <rFont val="Arial MT"/>
        <family val="2"/>
      </rPr>
      <t>KG</t>
    </r>
  </si>
  <si>
    <r>
      <rPr>
        <sz val="4.5"/>
        <rFont val="Arial MT"/>
        <family val="2"/>
      </rPr>
      <t>2.3.5.</t>
    </r>
  </si>
  <si>
    <r>
      <rPr>
        <sz val="4.5"/>
        <rFont val="Arial MT"/>
        <family val="2"/>
      </rPr>
      <t xml:space="preserve">CONCRETAGEM DE VIGAS E LAJES, FCK=25 MPA, PARA LAJES
</t>
    </r>
    <r>
      <rPr>
        <sz val="4.5"/>
        <rFont val="Arial MT"/>
        <family val="2"/>
      </rPr>
      <t>PREMOLDADAS COM USO DE BOMBA - LANÇAMENTO, ADENSAMENTO E ACABAMENTO. AF_02/2022</t>
    </r>
  </si>
  <si>
    <r>
      <rPr>
        <sz val="4.5"/>
        <rFont val="Arial MT"/>
        <family val="2"/>
      </rPr>
      <t>2.3.6.</t>
    </r>
  </si>
  <si>
    <r>
      <rPr>
        <sz val="4.5"/>
        <rFont val="Arial MT"/>
        <family val="2"/>
      </rPr>
      <t>COTAÇÃO</t>
    </r>
  </si>
  <si>
    <r>
      <rPr>
        <sz val="4.5"/>
        <rFont val="Arial MT"/>
        <family val="2"/>
      </rPr>
      <t>002-A</t>
    </r>
  </si>
  <si>
    <r>
      <rPr>
        <sz val="4.5"/>
        <rFont val="Arial MT"/>
        <family val="2"/>
      </rPr>
      <t xml:space="preserve">RESERVATÓRIO D'AGUA EM CHAPA METALICA, CAP. 80000L, INCL.
</t>
    </r>
    <r>
      <rPr>
        <sz val="4.5"/>
        <rFont val="Arial MT"/>
        <family val="2"/>
      </rPr>
      <t>PINTURA.</t>
    </r>
  </si>
  <si>
    <r>
      <rPr>
        <sz val="4.5"/>
        <rFont val="Arial MT"/>
        <family val="2"/>
      </rPr>
      <t>2.3.7.</t>
    </r>
  </si>
  <si>
    <r>
      <rPr>
        <sz val="4.5"/>
        <rFont val="Arial MT"/>
        <family val="2"/>
      </rPr>
      <t>RESERVATÓRIO INFERIOR, 76.800L, EM CONCRETO, ICL. IMPERM.</t>
    </r>
  </si>
  <si>
    <r>
      <rPr>
        <b/>
        <sz val="4.5"/>
        <rFont val="Arial"/>
        <family val="2"/>
      </rPr>
      <t>2.4.</t>
    </r>
  </si>
  <si>
    <r>
      <rPr>
        <b/>
        <sz val="4.5"/>
        <rFont val="Arial"/>
        <family val="2"/>
      </rPr>
      <t>CASA DE BOMBA</t>
    </r>
  </si>
  <si>
    <r>
      <rPr>
        <sz val="4.5"/>
        <rFont val="Arial MT"/>
        <family val="2"/>
      </rPr>
      <t>2.4.1.</t>
    </r>
  </si>
  <si>
    <r>
      <rPr>
        <sz val="4.5"/>
        <rFont val="Arial MT"/>
        <family val="2"/>
      </rPr>
      <t>2.4.2.</t>
    </r>
  </si>
  <si>
    <r>
      <rPr>
        <sz val="4.5"/>
        <rFont val="Arial MT"/>
        <family val="2"/>
      </rPr>
      <t xml:space="preserve">ALVENARIA DE VEDAÇÃO DE BLOCOS  VAZADOS DE CONCRETO APARENTE DE 9X19X39 CM (ESPESSURA 9 CM) E ARGAMASSA DE
</t>
    </r>
    <r>
      <rPr>
        <sz val="4.5"/>
        <rFont val="Arial MT"/>
        <family val="2"/>
      </rPr>
      <t>ASSENTAMENTO COM PREPARO MANUAL. AF_12/2021</t>
    </r>
  </si>
  <si>
    <r>
      <rPr>
        <sz val="4.5"/>
        <rFont val="Arial MT"/>
        <family val="2"/>
      </rPr>
      <t>2.4.3.</t>
    </r>
  </si>
  <si>
    <r>
      <rPr>
        <sz val="4.5"/>
        <rFont val="Arial MT"/>
        <family val="2"/>
      </rPr>
      <t xml:space="preserve">ALVENARIA DE VEDAÇÃO COM ELEMENTO VAZADO DE CONCRETO (COBOGÓ) DE 7X50X50CM E ARGAMASSA DE ASSENTAMENTO COM
</t>
    </r>
    <r>
      <rPr>
        <sz val="4.5"/>
        <rFont val="Arial MT"/>
        <family val="2"/>
      </rPr>
      <t>PREPARO EM BETONEIRA. AF_05/2020</t>
    </r>
  </si>
  <si>
    <r>
      <rPr>
        <sz val="4.5"/>
        <rFont val="Arial MT"/>
        <family val="2"/>
      </rPr>
      <t>2.4.4.</t>
    </r>
  </si>
  <si>
    <r>
      <rPr>
        <sz val="4.5"/>
        <rFont val="Arial MT"/>
        <family val="2"/>
      </rPr>
      <t xml:space="preserve">EXECUÇÃO DE PASSEIO (CALÇADA) OU PISO DE CONCRETO COM CONCRETO MOLDADO IN LOCO, USINADO, ACABAMENTO
</t>
    </r>
    <r>
      <rPr>
        <sz val="4.5"/>
        <rFont val="Arial MT"/>
        <family val="2"/>
      </rPr>
      <t>CONVENCIONAL, ESPESSURA 6 CM, ARMADO. AF_08/2022</t>
    </r>
  </si>
  <si>
    <r>
      <rPr>
        <sz val="4.5"/>
        <rFont val="Arial MT"/>
        <family val="2"/>
      </rPr>
      <t>2.4.5.</t>
    </r>
  </si>
  <si>
    <r>
      <rPr>
        <sz val="4.5"/>
        <rFont val="Arial MT"/>
        <family val="2"/>
      </rPr>
      <t>14.002.0070-0</t>
    </r>
  </si>
  <si>
    <r>
      <rPr>
        <sz val="4.5"/>
        <rFont val="Arial MT"/>
        <family val="2"/>
      </rPr>
      <t xml:space="preserve">PORTAO DE FERRO DE UMA OU DUAS FOLHAS COM ALTURA DE 1,00 A 1,50M E LARGURA DE 1,00 A 3,00M,FORMADO P/BARRAS VERTICAIS DE
</t>
    </r>
    <r>
      <rPr>
        <sz val="4.5"/>
        <rFont val="Arial MT"/>
        <family val="2"/>
      </rPr>
      <t xml:space="preserve">1.1/4"X1/4",ESPACADAS DE 12,5CM,CONTORNO E MARCOS EM BARRAS DE 1.1/4"X3/8",TENDO AO CENTRO UMA FAIXA DE CHAPA DE FERROGALVANIZADO Nº16,DE 20CM DE ALTURA,COM FECHO PARA COLOCACAODE CADEADO,EXCLUSIVE ESTE.FORNECIMENTO E
</t>
    </r>
    <r>
      <rPr>
        <sz val="4.5"/>
        <rFont val="Arial MT"/>
        <family val="2"/>
      </rPr>
      <t>COLOCACAO</t>
    </r>
  </si>
  <si>
    <r>
      <rPr>
        <sz val="4.5"/>
        <rFont val="Arial MT"/>
        <family val="2"/>
      </rPr>
      <t>2.4.6.</t>
    </r>
  </si>
  <si>
    <r>
      <rPr>
        <sz val="4.5"/>
        <rFont val="Arial MT"/>
        <family val="2"/>
      </rPr>
      <t>15.001.0073-0</t>
    </r>
  </si>
  <si>
    <r>
      <rPr>
        <sz val="4.5"/>
        <rFont val="Arial MT"/>
        <family val="2"/>
      </rPr>
      <t>ABRIGO PARA HIDROMETRO DE 2" C/FILTRO EXTERNO,NAS DIMENSOES(1,70X0,70X0,80)M,ALVENARIA DE TIJOLOS FURADOS DE (10X20X20),PAREDE DE MEIA VEZ,REVESTIDAS C/ARGAMASSA DE CIMENTO E SAIBRO,TRACO 1:6,C/FUNDO DE CONCRETO E TAMPA DE CONCRETO ARMADO,C/PORTA (140X70)CM EM GRADE CONFECCIONADA EM FERRO CHATO 1/2" C/ESP.DE 1/8" E CADEADO 30MM,CONFORME PROJETO Nº2089/EMOP</t>
    </r>
  </si>
  <si>
    <r>
      <rPr>
        <sz val="4.5"/>
        <rFont val="Arial MT"/>
        <family val="2"/>
      </rPr>
      <t>2.4.7.</t>
    </r>
  </si>
  <si>
    <r>
      <rPr>
        <sz val="4.5"/>
        <rFont val="Arial MT"/>
        <family val="2"/>
      </rPr>
      <t>2.4.8.</t>
    </r>
  </si>
  <si>
    <r>
      <rPr>
        <sz val="4.5"/>
        <rFont val="Arial MT"/>
        <family val="2"/>
      </rPr>
      <t>2.4.9.</t>
    </r>
  </si>
  <si>
    <r>
      <rPr>
        <sz val="4.5"/>
        <rFont val="Arial MT"/>
        <family val="2"/>
      </rPr>
      <t>2.4.10.</t>
    </r>
  </si>
  <si>
    <r>
      <rPr>
        <sz val="4.5"/>
        <rFont val="Arial MT"/>
        <family val="2"/>
      </rPr>
      <t xml:space="preserve">LUMINÁRIA TIPO CALHA, DE SOBREPOR, COM 1 LÂMPADA TUBULAR
</t>
    </r>
    <r>
      <rPr>
        <sz val="4.5"/>
        <rFont val="Arial MT"/>
        <family val="2"/>
      </rPr>
      <t>FLUORESCENTE DE 18 W, COM REATOR DE PARTIDA RÁPIDA - FORNECIMENTO E INSTALAÇÃO. AF_02/2020</t>
    </r>
  </si>
  <si>
    <r>
      <rPr>
        <sz val="4.5"/>
        <rFont val="Arial MT"/>
        <family val="2"/>
      </rPr>
      <t>2.4.11.</t>
    </r>
  </si>
  <si>
    <r>
      <rPr>
        <sz val="4.5"/>
        <rFont val="Arial MT"/>
        <family val="2"/>
      </rPr>
      <t>2.4.12.</t>
    </r>
  </si>
  <si>
    <r>
      <rPr>
        <sz val="4.5"/>
        <rFont val="Arial MT"/>
        <family val="2"/>
      </rPr>
      <t xml:space="preserve">REGISTRO DE GAVETA BRUTO, LATÃO, ROSCÁVEL, 1" - FORNECIMENTO
</t>
    </r>
    <r>
      <rPr>
        <sz val="4.5"/>
        <rFont val="Arial MT"/>
        <family val="2"/>
      </rPr>
      <t>E INSTALAÇÃO. AF_08/2021</t>
    </r>
  </si>
  <si>
    <r>
      <rPr>
        <sz val="4.5"/>
        <rFont val="Arial MT"/>
        <family val="2"/>
      </rPr>
      <t>2.4.13.</t>
    </r>
  </si>
  <si>
    <r>
      <rPr>
        <sz val="4.5"/>
        <rFont val="Arial MT"/>
        <family val="2"/>
      </rPr>
      <t xml:space="preserve">REGISTRO DE GAVETA BRUTO, LATÃO, ROSCÁVEL, 2" - FORNECIMENTO
</t>
    </r>
    <r>
      <rPr>
        <sz val="4.5"/>
        <rFont val="Arial MT"/>
        <family val="2"/>
      </rPr>
      <t>E INSTALAÇÃO. AF_08/2021</t>
    </r>
  </si>
  <si>
    <r>
      <rPr>
        <sz val="4.5"/>
        <rFont val="Arial MT"/>
        <family val="2"/>
      </rPr>
      <t>2.4.14.</t>
    </r>
  </si>
  <si>
    <r>
      <rPr>
        <sz val="4.5"/>
        <rFont val="Arial MT"/>
        <family val="2"/>
      </rPr>
      <t xml:space="preserve">REGISTRO DE GAVETA BRUTO, LATÃO, ROSCÁVEL, 2 1/2" -
</t>
    </r>
    <r>
      <rPr>
        <sz val="4.5"/>
        <rFont val="Arial MT"/>
        <family val="2"/>
      </rPr>
      <t>FORNECIMENTO E INSTALAÇÃO. AF_08/2021</t>
    </r>
  </si>
  <si>
    <r>
      <rPr>
        <sz val="4.5"/>
        <rFont val="Arial MT"/>
        <family val="2"/>
      </rPr>
      <t>2.4.15.</t>
    </r>
  </si>
  <si>
    <r>
      <rPr>
        <sz val="4.5"/>
        <rFont val="Arial MT"/>
        <family val="2"/>
      </rPr>
      <t xml:space="preserve">REGISTRO DE GAVETA BRUTO, LATÃO, ROSCÁVEL, 3" - FORNECIMENTO
</t>
    </r>
    <r>
      <rPr>
        <sz val="4.5"/>
        <rFont val="Arial MT"/>
        <family val="2"/>
      </rPr>
      <t>E INSTALAÇÃO. AF_08/2021</t>
    </r>
  </si>
  <si>
    <r>
      <rPr>
        <sz val="4.5"/>
        <rFont val="Arial MT"/>
        <family val="2"/>
      </rPr>
      <t>2.4.16.</t>
    </r>
  </si>
  <si>
    <r>
      <rPr>
        <sz val="4.5"/>
        <rFont val="Arial MT"/>
        <family val="2"/>
      </rPr>
      <t>20.105.0001-0</t>
    </r>
  </si>
  <si>
    <r>
      <rPr>
        <sz val="4.5"/>
        <rFont val="Arial MT"/>
        <family val="2"/>
      </rPr>
      <t xml:space="preserve">PINTURA COM CAL,DE GUARDA-CORPO,GUARDA-RODA E MURETA DE PROTECAO EM PONTES E VIADUTOS,MEDIDA PELO DOBRO DA AREA
</t>
    </r>
    <r>
      <rPr>
        <sz val="4.5"/>
        <rFont val="Arial MT"/>
        <family val="2"/>
      </rPr>
      <t>TOTAL(LARGURA X ALTURA)</t>
    </r>
  </si>
  <si>
    <r>
      <rPr>
        <sz val="4.5"/>
        <rFont val="Arial MT"/>
        <family val="2"/>
      </rPr>
      <t>2.4.17.</t>
    </r>
  </si>
  <si>
    <r>
      <rPr>
        <sz val="4.5"/>
        <rFont val="Arial MT"/>
        <family val="2"/>
      </rPr>
      <t xml:space="preserve">BOMBA CENTRIFUGA MOTOR ELETRICO TRIFASICO 5HP, DIAMETRO DE SUCCAO X ELEVACAO 2" X 1 1/2", DIAMETRO DO ROTOR 155 MM, HM/Q:
</t>
    </r>
    <r>
      <rPr>
        <sz val="4.5"/>
        <rFont val="Arial MT"/>
        <family val="2"/>
      </rPr>
      <t>40 M / 20,40 M3/H A 46 M / 9,20 M3/H</t>
    </r>
  </si>
  <si>
    <r>
      <rPr>
        <sz val="4.5"/>
        <rFont val="Arial MT"/>
        <family val="2"/>
      </rPr>
      <t>2.4.18.</t>
    </r>
  </si>
  <si>
    <r>
      <rPr>
        <sz val="4.5"/>
        <rFont val="Arial MT"/>
        <family val="2"/>
      </rPr>
      <t xml:space="preserve">ALAMBRADO EM MOURÕES DE CONCRETO, COM TELA DE ARAME
</t>
    </r>
    <r>
      <rPr>
        <sz val="4.5"/>
        <rFont val="Arial MT"/>
        <family val="2"/>
      </rPr>
      <t>GALVANIZADO (INCLUSIVE MURETA EM CONCRETO). AF_05/2018</t>
    </r>
  </si>
  <si>
    <r>
      <rPr>
        <sz val="4.5"/>
        <rFont val="Arial MT"/>
        <family val="2"/>
      </rPr>
      <t>2.4.19.</t>
    </r>
  </si>
  <si>
    <r>
      <rPr>
        <b/>
        <sz val="4.5"/>
        <rFont val="Arial"/>
        <family val="2"/>
      </rPr>
      <t>ESGOTO SANITÁRIO</t>
    </r>
  </si>
  <si>
    <r>
      <rPr>
        <b/>
        <sz val="4.5"/>
        <rFont val="Arial"/>
        <family val="2"/>
      </rPr>
      <t>3.1.</t>
    </r>
  </si>
  <si>
    <r>
      <rPr>
        <sz val="4.5"/>
        <rFont val="Arial MT"/>
        <family val="2"/>
      </rPr>
      <t>3.1.1.</t>
    </r>
  </si>
  <si>
    <r>
      <rPr>
        <sz val="4.5"/>
        <rFont val="Arial MT"/>
        <family val="2"/>
      </rPr>
      <t>02.011.0014-0</t>
    </r>
  </si>
  <si>
    <r>
      <rPr>
        <sz val="4.5"/>
        <rFont val="Arial MT"/>
        <family val="2"/>
      </rPr>
      <t xml:space="preserve">CERCA PROTETORA DE BORDA DE VALA OU OBRA,COM TELA PLASTICA NA COR LARANJA OU AMARELA,CONSIDERANDO 1 VEZ DE UTILIZACAO,INCLUSIVE APOIOS,FORNECIMENTO,COLOCACAO E
</t>
    </r>
    <r>
      <rPr>
        <sz val="4.5"/>
        <rFont val="Arial MT"/>
        <family val="2"/>
      </rPr>
      <t>RETIRADA</t>
    </r>
  </si>
  <si>
    <r>
      <rPr>
        <b/>
        <sz val="4.5"/>
        <rFont val="Arial"/>
        <family val="2"/>
      </rPr>
      <t>3.2.</t>
    </r>
  </si>
  <si>
    <r>
      <rPr>
        <sz val="4.5"/>
        <rFont val="Arial MT"/>
        <family val="2"/>
      </rPr>
      <t>3.2.1.</t>
    </r>
  </si>
  <si>
    <r>
      <rPr>
        <sz val="4.5"/>
        <rFont val="Arial MT"/>
        <family val="2"/>
      </rPr>
      <t xml:space="preserve">ESCAVAÇÃO MANUAL DE VALA COM PROFUNDIDADE MENOR OU IGUAL
</t>
    </r>
    <r>
      <rPr>
        <sz val="4.5"/>
        <rFont val="Arial MT"/>
        <family val="2"/>
      </rPr>
      <t>A 1,30 M. AF_02/2021</t>
    </r>
  </si>
  <si>
    <r>
      <rPr>
        <sz val="4.5"/>
        <rFont val="Arial MT"/>
        <family val="2"/>
      </rPr>
      <t>3.2.2.</t>
    </r>
  </si>
  <si>
    <r>
      <rPr>
        <sz val="4.5"/>
        <rFont val="Arial MT"/>
        <family val="2"/>
      </rPr>
      <t>3.2.3.</t>
    </r>
  </si>
  <si>
    <r>
      <rPr>
        <sz val="4.5"/>
        <rFont val="Arial MT"/>
        <family val="2"/>
      </rPr>
      <t>3.2.4.</t>
    </r>
  </si>
  <si>
    <r>
      <rPr>
        <sz val="4.5"/>
        <rFont val="Arial MT"/>
        <family val="2"/>
      </rPr>
      <t>3.2.5.</t>
    </r>
  </si>
  <si>
    <r>
      <rPr>
        <sz val="4.5"/>
        <rFont val="Arial MT"/>
        <family val="2"/>
      </rPr>
      <t>09.009.0004-0</t>
    </r>
  </si>
  <si>
    <r>
      <rPr>
        <sz val="4.5"/>
        <rFont val="Arial MT"/>
        <family val="2"/>
      </rPr>
      <t xml:space="preserve">CAMADA DE PO-DE-PEDRA ESPALHADA MANUALMENTE,MEDIDA APOS A
</t>
    </r>
    <r>
      <rPr>
        <sz val="4.5"/>
        <rFont val="Arial MT"/>
        <family val="2"/>
      </rPr>
      <t>COMPACTACAO</t>
    </r>
  </si>
  <si>
    <r>
      <rPr>
        <b/>
        <sz val="4.5"/>
        <rFont val="Arial"/>
        <family val="2"/>
      </rPr>
      <t>3.3.</t>
    </r>
  </si>
  <si>
    <r>
      <rPr>
        <b/>
        <sz val="4.5"/>
        <rFont val="Arial"/>
        <family val="2"/>
      </rPr>
      <t>REDE COLETORA</t>
    </r>
  </si>
  <si>
    <r>
      <rPr>
        <sz val="4.5"/>
        <rFont val="Arial MT"/>
        <family val="2"/>
      </rPr>
      <t>3.3.1.</t>
    </r>
  </si>
  <si>
    <r>
      <rPr>
        <b/>
        <sz val="4.5"/>
        <rFont val="Arial"/>
        <family val="2"/>
      </rPr>
      <t>3.4.</t>
    </r>
  </si>
  <si>
    <r>
      <rPr>
        <b/>
        <sz val="4.5"/>
        <rFont val="Arial"/>
        <family val="2"/>
      </rPr>
      <t>ESTAÇÃO DE TRATAMENTO DE ESGOTOS</t>
    </r>
  </si>
  <si>
    <r>
      <rPr>
        <sz val="4.5"/>
        <rFont val="Arial MT"/>
        <family val="2"/>
      </rPr>
      <t>3.4.1.</t>
    </r>
  </si>
  <si>
    <r>
      <rPr>
        <sz val="4.5"/>
        <rFont val="Arial MT"/>
        <family val="2"/>
      </rPr>
      <t>001-A</t>
    </r>
  </si>
  <si>
    <r>
      <rPr>
        <sz val="4.5"/>
        <rFont val="Arial MT"/>
        <family val="2"/>
      </rPr>
      <t xml:space="preserve">ESTAÇÃO DE TRATAMENTO DE ESGOTO PARA 1200 HABITANTES INCLUINDO ABRIGO PARA COMPRESSORES COM COMPRESSORES E
</t>
    </r>
    <r>
      <rPr>
        <sz val="4.5"/>
        <rFont val="Arial MT"/>
        <family val="2"/>
      </rPr>
      <t>BOMBAS.</t>
    </r>
  </si>
  <si>
    <r>
      <rPr>
        <sz val="4.5"/>
        <rFont val="Arial MT"/>
        <family val="2"/>
      </rPr>
      <t>3.4.2.</t>
    </r>
  </si>
  <si>
    <r>
      <rPr>
        <sz val="4.5"/>
        <rFont val="Arial MT"/>
        <family val="2"/>
      </rPr>
      <t>3.4.3.</t>
    </r>
  </si>
  <si>
    <r>
      <rPr>
        <b/>
        <sz val="4.5"/>
        <rFont val="Arial"/>
        <family val="2"/>
      </rPr>
      <t>ILUMINAÇÃO PÚBLICA</t>
    </r>
  </si>
  <si>
    <r>
      <rPr>
        <b/>
        <sz val="4.5"/>
        <rFont val="Arial"/>
        <family val="2"/>
      </rPr>
      <t>4.1.</t>
    </r>
  </si>
  <si>
    <r>
      <rPr>
        <sz val="4.5"/>
        <rFont val="Arial MT"/>
        <family val="2"/>
      </rPr>
      <t>4.1.1.</t>
    </r>
  </si>
  <si>
    <r>
      <rPr>
        <sz val="4.5"/>
        <rFont val="Arial MT"/>
        <family val="2"/>
      </rPr>
      <t>4.1.2.</t>
    </r>
  </si>
  <si>
    <r>
      <rPr>
        <sz val="4.5"/>
        <rFont val="Arial MT"/>
        <family val="2"/>
      </rPr>
      <t xml:space="preserve">REATERRO MANUAL DE VALAS COM COMPACTAÇÃO MECANIZADA.
</t>
    </r>
    <r>
      <rPr>
        <sz val="4.5"/>
        <rFont val="Arial MT"/>
        <family val="2"/>
      </rPr>
      <t>AF_04/2016</t>
    </r>
  </si>
  <si>
    <r>
      <rPr>
        <b/>
        <sz val="4.5"/>
        <rFont val="Arial"/>
        <family val="2"/>
      </rPr>
      <t>4.2.</t>
    </r>
  </si>
  <si>
    <r>
      <rPr>
        <b/>
        <sz val="4.5"/>
        <rFont val="Arial"/>
        <family val="2"/>
      </rPr>
      <t>ILUMINAÇÃO</t>
    </r>
  </si>
  <si>
    <r>
      <rPr>
        <sz val="4.5"/>
        <rFont val="Arial MT"/>
        <family val="2"/>
      </rPr>
      <t>4.2.1.</t>
    </r>
  </si>
  <si>
    <r>
      <rPr>
        <sz val="4.5"/>
        <rFont val="Arial MT"/>
        <family val="2"/>
      </rPr>
      <t xml:space="preserve">QUADRO DE DISTRIBUICAO COM BARRAMENTO TRIFASICO, DE EMBUTIR, EM CHAPA DE ACO GALVANIZADO, PARA 24 DISJUNTORES
</t>
    </r>
    <r>
      <rPr>
        <sz val="4.5"/>
        <rFont val="Arial MT"/>
        <family val="2"/>
      </rPr>
      <t>DIN, 100 A</t>
    </r>
  </si>
  <si>
    <r>
      <rPr>
        <sz val="4.5"/>
        <rFont val="Arial MT"/>
        <family val="2"/>
      </rPr>
      <t>4.2.2.</t>
    </r>
  </si>
  <si>
    <r>
      <rPr>
        <sz val="4.5"/>
        <rFont val="Arial MT"/>
        <family val="2"/>
      </rPr>
      <t xml:space="preserve">CABO DE COBRE FLEXÍVEL ISOLADO, 2,5 MM², ANTI-CHAMA 0,6/1,0 KV,
</t>
    </r>
    <r>
      <rPr>
        <sz val="4.5"/>
        <rFont val="Arial MT"/>
        <family val="2"/>
      </rPr>
      <t>PARA CIRCUITOS TERMINAIS - FORNECIMENTO E INSTALAÇÃO. AF_12/2015</t>
    </r>
  </si>
  <si>
    <r>
      <rPr>
        <sz val="4.5"/>
        <rFont val="Arial MT"/>
        <family val="2"/>
      </rPr>
      <t>4.2.3.</t>
    </r>
  </si>
  <si>
    <r>
      <rPr>
        <sz val="4.5"/>
        <rFont val="Arial MT"/>
        <family val="2"/>
      </rPr>
      <t xml:space="preserve">CABO DE COBRE FLEXÍVEL ISOLADO, 4 MM², ANTI-CHAMA 0,6/1,0 KV, PARA CIRCUITOS TERMINAIS - FORNECIMENTO E INSTALAÇÃO.
</t>
    </r>
    <r>
      <rPr>
        <sz val="4.5"/>
        <rFont val="Arial MT"/>
        <family val="2"/>
      </rPr>
      <t>AF_12/2015</t>
    </r>
  </si>
  <si>
    <r>
      <rPr>
        <sz val="4.5"/>
        <rFont val="Arial MT"/>
        <family val="2"/>
      </rPr>
      <t>4.2.4.</t>
    </r>
  </si>
  <si>
    <r>
      <rPr>
        <sz val="4.5"/>
        <rFont val="Arial MT"/>
        <family val="2"/>
      </rPr>
      <t xml:space="preserve">CABO DE COBRE FLEXÍVEL ISOLADO, 6 MM², ANTI-CHAMA 0,6/1,0 KV,
</t>
    </r>
    <r>
      <rPr>
        <sz val="4.5"/>
        <rFont val="Arial MT"/>
        <family val="2"/>
      </rPr>
      <t>PARA CIRCUITOS TERMINAIS - FORNECIMENTO E INSTALAÇÃO. AF_12/2015</t>
    </r>
  </si>
  <si>
    <r>
      <rPr>
        <sz val="4.5"/>
        <rFont val="Arial MT"/>
        <family val="2"/>
      </rPr>
      <t>4.2.5.</t>
    </r>
  </si>
  <si>
    <r>
      <rPr>
        <sz val="4.5"/>
        <rFont val="Arial MT"/>
        <family val="2"/>
      </rPr>
      <t xml:space="preserve">ENTRADA DE ENERGIA ELÉTRICA, SUBTERRÂNEA, TRIFÁSICA, COM CAIXA DE EMBUTIR, CABO DE 35 MM2 E DISJUNTOR DIN 50A (NÃO
</t>
    </r>
    <r>
      <rPr>
        <sz val="4.5"/>
        <rFont val="Arial MT"/>
        <family val="2"/>
      </rPr>
      <t>INCLUSA MURETA DE ALVENARIA). AF_07/2020_PS</t>
    </r>
  </si>
  <si>
    <r>
      <rPr>
        <sz val="4.5"/>
        <rFont val="Arial MT"/>
        <family val="2"/>
      </rPr>
      <t>4.2.6.</t>
    </r>
  </si>
  <si>
    <r>
      <rPr>
        <sz val="4.5"/>
        <rFont val="Arial MT"/>
        <family val="2"/>
      </rPr>
      <t>LUMINÁRIA ABERTA PARA ILUMINAÇÃO PÚBLICA, PARA LÂMPADA VAPOR DE MERCÚRIO ATÉ 400 W E MISTA ATÉ 500 W, COM BRAÇO EM TUBO DE AÇO GALV 1", COMPRIMENTO DE 1,50 M, PARA POSTE DE CONCRETO - FORNECIMENTO E INSTALAÇÃO (EXCLUSIVE LÂMPADA E REATOR). AF_08/2020</t>
    </r>
  </si>
  <si>
    <r>
      <rPr>
        <sz val="4.5"/>
        <rFont val="Arial MT"/>
        <family val="2"/>
      </rPr>
      <t>4.2.7.</t>
    </r>
  </si>
  <si>
    <r>
      <rPr>
        <sz val="4.5"/>
        <rFont val="Arial MT"/>
        <family val="2"/>
      </rPr>
      <t xml:space="preserve">RELÉ FOTOELÉTRICO PARA COMANDO DE ILUMINAÇÃO EXTERNA 1000
</t>
    </r>
    <r>
      <rPr>
        <sz val="4.5"/>
        <rFont val="Arial MT"/>
        <family val="2"/>
      </rPr>
      <t>W - FORNECIMENTO E INSTALAÇÃO. AF_08/2020</t>
    </r>
  </si>
  <si>
    <r>
      <rPr>
        <sz val="4.5"/>
        <rFont val="Arial MT"/>
        <family val="2"/>
      </rPr>
      <t>4.2.8.</t>
    </r>
  </si>
  <si>
    <r>
      <rPr>
        <sz val="4.5"/>
        <rFont val="Arial MT"/>
        <family val="2"/>
      </rPr>
      <t xml:space="preserve">POSTE DE AÇO CONICO CONTÍNUO CURVO SIMPLES, FLANGEADO, H=9M, INCLUSIVE LUMINÁRIA, SEM LÂMPADA - FORNECIMENTO E
</t>
    </r>
    <r>
      <rPr>
        <sz val="4.5"/>
        <rFont val="Arial MT"/>
        <family val="2"/>
      </rPr>
      <t>INSTALACAO. AF_11/2019</t>
    </r>
  </si>
  <si>
    <r>
      <rPr>
        <sz val="4.5"/>
        <rFont val="Arial MT"/>
        <family val="2"/>
      </rPr>
      <t>4.2.9.</t>
    </r>
  </si>
  <si>
    <r>
      <rPr>
        <sz val="4.5"/>
        <rFont val="Arial MT"/>
        <family val="2"/>
      </rPr>
      <t xml:space="preserve">ELETRODUTO/DUTO PEAD FLEXIVEL PAREDE SIMPLES, CORRUGACAO
</t>
    </r>
    <r>
      <rPr>
        <sz val="4.5"/>
        <rFont val="Arial MT"/>
        <family val="2"/>
      </rPr>
      <t>HELICOIDAL, COR PRETA, SEM ROSCA, DE 2",  PARA CABEAMENTO SUBTERRANEO (NBR 15715)</t>
    </r>
  </si>
  <si>
    <r>
      <rPr>
        <b/>
        <sz val="4.5"/>
        <rFont val="Arial"/>
        <family val="2"/>
      </rPr>
      <t>PAVIMENTAÇÃO E OBRAS VIÁRIAS</t>
    </r>
  </si>
  <si>
    <r>
      <rPr>
        <b/>
        <sz val="4.5"/>
        <rFont val="Arial"/>
        <family val="2"/>
      </rPr>
      <t>5.1.</t>
    </r>
  </si>
  <si>
    <r>
      <rPr>
        <b/>
        <sz val="4.5"/>
        <rFont val="Arial"/>
        <family val="2"/>
      </rPr>
      <t>PAVIMENTAÇÃO</t>
    </r>
  </si>
  <si>
    <r>
      <rPr>
        <sz val="4.5"/>
        <rFont val="Arial MT"/>
        <family val="2"/>
      </rPr>
      <t>5.1.1.</t>
    </r>
  </si>
  <si>
    <r>
      <rPr>
        <sz val="4.5"/>
        <rFont val="Arial MT"/>
        <family val="2"/>
      </rPr>
      <t xml:space="preserve">EXECUÇÃO DE PAVIMENTO COM APLICAÇÃO DE CONCRETO ASFÁLTICO, CAMADA DE ROLAMENTO - EXCLUSIVE CARGA E
</t>
    </r>
    <r>
      <rPr>
        <sz val="4.5"/>
        <rFont val="Arial MT"/>
        <family val="2"/>
      </rPr>
      <t>TRANSPORTE. AF_11/2019</t>
    </r>
  </si>
  <si>
    <r>
      <rPr>
        <sz val="4.5"/>
        <rFont val="Arial MT"/>
        <family val="2"/>
      </rPr>
      <t>5.1.2.</t>
    </r>
  </si>
  <si>
    <r>
      <rPr>
        <sz val="4.5"/>
        <rFont val="Arial MT"/>
        <family val="2"/>
      </rPr>
      <t xml:space="preserve">EXECUÇÃO E COMPACTAÇÃO DE BASE E OU SUB-BASE PARA PAVIMENTAÇÃO DE SOLO (PREDOMINANTEMENTE ARENOSO) BRITA - 50/50 - EXCLUSIVE SOLO, ESCAVAÇÃO, CARGA E TRANSPORTE.
</t>
    </r>
    <r>
      <rPr>
        <sz val="4.5"/>
        <rFont val="Arial MT"/>
        <family val="2"/>
      </rPr>
      <t>AF_11/2019</t>
    </r>
  </si>
  <si>
    <r>
      <rPr>
        <sz val="4.5"/>
        <rFont val="Arial MT"/>
        <family val="2"/>
      </rPr>
      <t>5.1.3.</t>
    </r>
  </si>
  <si>
    <r>
      <rPr>
        <sz val="4.5"/>
        <rFont val="Arial MT"/>
        <family val="2"/>
      </rPr>
      <t>08.026.0001-0</t>
    </r>
  </si>
  <si>
    <r>
      <rPr>
        <sz val="4.5"/>
        <rFont val="Arial MT"/>
        <family val="2"/>
      </rPr>
      <t xml:space="preserve">IMPRIMACAO DE BASE DE PAVIMENTACAO,DE ACORDO COM AS
</t>
    </r>
    <r>
      <rPr>
        <sz val="4.5"/>
        <rFont val="Arial MT"/>
        <family val="2"/>
      </rPr>
      <t>"INSTRUCOES PARA EXECUCAO",DO DER-RJ</t>
    </r>
  </si>
  <si>
    <r>
      <rPr>
        <sz val="4.5"/>
        <rFont val="Arial MT"/>
        <family val="2"/>
      </rPr>
      <t>5.1.4.</t>
    </r>
  </si>
  <si>
    <r>
      <rPr>
        <sz val="4.5"/>
        <rFont val="Arial MT"/>
        <family val="2"/>
      </rPr>
      <t xml:space="preserve">EXECUÇÃO DE PAVIMENTO EM PARALELEPÍPEDOS, REJUNTAMENTO
</t>
    </r>
    <r>
      <rPr>
        <sz val="4.5"/>
        <rFont val="Arial MT"/>
        <family val="2"/>
      </rPr>
      <t>COM ARGAMASSA TRAÇO 1:3 (CIMENTO E AREIA). AF_05/2020</t>
    </r>
  </si>
  <si>
    <r>
      <rPr>
        <sz val="4.5"/>
        <rFont val="Arial MT"/>
        <family val="2"/>
      </rPr>
      <t>5.1.5.</t>
    </r>
  </si>
  <si>
    <r>
      <rPr>
        <sz val="4.5"/>
        <rFont val="Arial MT"/>
        <family val="2"/>
      </rPr>
      <t xml:space="preserve">TRANSPORTE COM CAMINHÃO BASCULANTE DE 10 M³, EM VIA URBANA
</t>
    </r>
    <r>
      <rPr>
        <sz val="4.5"/>
        <rFont val="Arial MT"/>
        <family val="2"/>
      </rPr>
      <t>PAVIMENTADA, ADICIONAL PARA DMT EXCEDENTE A 30 KM (UNIDADE: M3XKM). AF_07/2020</t>
    </r>
  </si>
  <si>
    <r>
      <rPr>
        <sz val="4.5"/>
        <rFont val="Arial MT"/>
        <family val="2"/>
      </rPr>
      <t>M3XKM</t>
    </r>
  </si>
  <si>
    <r>
      <rPr>
        <sz val="4.5"/>
        <rFont val="Arial MT"/>
        <family val="2"/>
      </rPr>
      <t>5.1.6.</t>
    </r>
  </si>
  <si>
    <r>
      <rPr>
        <sz val="4.5"/>
        <rFont val="Arial MT"/>
        <family val="2"/>
      </rPr>
      <t xml:space="preserve">CARGA DE MISTURA ASFÁLTICA EM CAMINHÃO BASCULANTE 6 M³
</t>
    </r>
    <r>
      <rPr>
        <sz val="4.5"/>
        <rFont val="Arial MT"/>
        <family val="2"/>
      </rPr>
      <t>(UNIDADE: M3). AF_07/2020</t>
    </r>
  </si>
  <si>
    <r>
      <rPr>
        <b/>
        <sz val="4.5"/>
        <rFont val="Arial"/>
        <family val="2"/>
      </rPr>
      <t>5.2.</t>
    </r>
  </si>
  <si>
    <r>
      <rPr>
        <b/>
        <sz val="4.5"/>
        <rFont val="Arial"/>
        <family val="2"/>
      </rPr>
      <t>CALÇADA</t>
    </r>
  </si>
  <si>
    <r>
      <rPr>
        <sz val="4.5"/>
        <rFont val="Arial MT"/>
        <family val="2"/>
      </rPr>
      <t>5.2.1.</t>
    </r>
  </si>
  <si>
    <r>
      <rPr>
        <sz val="4.5"/>
        <rFont val="Arial MT"/>
        <family val="2"/>
      </rPr>
      <t>GUIA (MEIO-FIO) E SARJETA CONJUGADOS DE CONCRETO, MOLDADA IN LOCO  EM TRECHO RETO COM EXTRUSORA, 65 CM BASE (15 CM BASE DA GUIA + 50 CM BASE DA SARJETA) X 30 CM ALTURA. AF_06/2016</t>
    </r>
  </si>
  <si>
    <r>
      <rPr>
        <sz val="4.5"/>
        <rFont val="Arial MT"/>
        <family val="2"/>
      </rPr>
      <t>5.2.2.</t>
    </r>
  </si>
  <si>
    <r>
      <rPr>
        <sz val="4.5"/>
        <rFont val="Arial MT"/>
        <family val="2"/>
      </rPr>
      <t xml:space="preserve">PISO TATIL DE ALERTA OU DIRECIONAL DE BORRACHA, PRETO, 25 X 25
</t>
    </r>
    <r>
      <rPr>
        <sz val="4.5"/>
        <rFont val="Arial MT"/>
        <family val="2"/>
      </rPr>
      <t>CM, E = 5 MM, PARA COLA</t>
    </r>
  </si>
  <si>
    <r>
      <rPr>
        <sz val="4.5"/>
        <rFont val="Arial MT"/>
        <family val="2"/>
      </rPr>
      <t>5.2.3.</t>
    </r>
  </si>
  <si>
    <r>
      <rPr>
        <sz val="4.5"/>
        <rFont val="Arial MT"/>
        <family val="2"/>
      </rPr>
      <t>5.2.4.</t>
    </r>
  </si>
  <si>
    <r>
      <rPr>
        <sz val="4.5"/>
        <rFont val="Arial MT"/>
        <family val="2"/>
      </rPr>
      <t xml:space="preserve">LIMPEZA MANUAL DE VEGETAÇÃO EM TERRENO COM
</t>
    </r>
    <r>
      <rPr>
        <sz val="4.5"/>
        <rFont val="Arial MT"/>
        <family val="2"/>
      </rPr>
      <t>ENXADA.AF_05/2018</t>
    </r>
  </si>
  <si>
    <r>
      <rPr>
        <b/>
        <sz val="4.5"/>
        <rFont val="Arial"/>
        <family val="2"/>
      </rPr>
      <t>DRENAGEM PLUVIAL</t>
    </r>
  </si>
  <si>
    <r>
      <rPr>
        <b/>
        <sz val="4.5"/>
        <rFont val="Arial"/>
        <family val="2"/>
      </rPr>
      <t>6.1.</t>
    </r>
  </si>
  <si>
    <r>
      <rPr>
        <b/>
        <sz val="4.5"/>
        <rFont val="Arial"/>
        <family val="2"/>
      </rPr>
      <t>GALERIAS CIRCULARES</t>
    </r>
  </si>
  <si>
    <r>
      <rPr>
        <sz val="4.5"/>
        <rFont val="Arial MT"/>
        <family val="2"/>
      </rPr>
      <t>6.1.1.</t>
    </r>
  </si>
  <si>
    <r>
      <rPr>
        <sz val="4.5"/>
        <rFont val="Arial MT"/>
        <family val="2"/>
      </rPr>
      <t>05.010.0001-0</t>
    </r>
  </si>
  <si>
    <r>
      <rPr>
        <sz val="4.5"/>
        <rFont val="Arial MT"/>
        <family val="2"/>
      </rPr>
      <t xml:space="preserve">ESGOTAMENTO NORMAL DE VALAS,MEDIDO POR VOLUME D`AGUA ESGOTADO,UTILIZANDO BOMBA ACIONADA POR MOTOR A GASOLINA DE 12,5CV,DIAMETRO DE SUCCAO E DESCARGA DE
</t>
    </r>
    <r>
      <rPr>
        <sz val="4.5"/>
        <rFont val="Arial MT"/>
        <family val="2"/>
      </rPr>
      <t>1.1/2",CONSIDERANDO UMA ALTURA MANOMETRICA ATE 10,00M</t>
    </r>
  </si>
  <si>
    <r>
      <rPr>
        <sz val="4.5"/>
        <rFont val="Arial MT"/>
        <family val="2"/>
      </rPr>
      <t>6.1.2.</t>
    </r>
  </si>
  <si>
    <r>
      <rPr>
        <sz val="4.5"/>
        <rFont val="Arial MT"/>
        <family val="2"/>
      </rPr>
      <t xml:space="preserve">ESCORAMENTO DE VALA, TIPO DESCONTÍNUO, COM PROFUNDIDADE
</t>
    </r>
    <r>
      <rPr>
        <sz val="4.5"/>
        <rFont val="Arial MT"/>
        <family val="2"/>
      </rPr>
      <t>DE 0 A 1,5 M, LARGURA MENOR QUE 1,5 M. AF_08/2020</t>
    </r>
  </si>
  <si>
    <r>
      <rPr>
        <sz val="4.5"/>
        <rFont val="Arial MT"/>
        <family val="2"/>
      </rPr>
      <t>6.1.3.</t>
    </r>
  </si>
  <si>
    <r>
      <rPr>
        <sz val="4.5"/>
        <rFont val="Arial MT"/>
        <family val="2"/>
      </rPr>
      <t>06.012.0201-0</t>
    </r>
  </si>
  <si>
    <r>
      <rPr>
        <sz val="4.5"/>
        <rFont val="Arial MT"/>
        <family val="2"/>
      </rPr>
      <t>POCO DE VISITA DE CONCRETO ARMADO COM MEDIDAS INTERNAS DO POCO E PROFUNDIDADE DE 1,10X1,10X1,50M,E DIAMETRO DA GALERIA DE ATE 0,60M,TENDO O CONCRETO DAS PAREDES,FUNDO E TAMPA 400KG E O DA BASE,CALHA E BANQUETA 300KG DE CIMENTO POR M3,SENDOAS PAREDES,CALHA E A BANQUETA REVESTIDAS COM ARGAMASSA,EXCLUSIVE TAMPAO DE FERRO FUNDIDO</t>
    </r>
  </si>
  <si>
    <r>
      <rPr>
        <sz val="4.5"/>
        <rFont val="Arial MT"/>
        <family val="2"/>
      </rPr>
      <t>6.1.4.</t>
    </r>
  </si>
  <si>
    <r>
      <rPr>
        <sz val="4.5"/>
        <rFont val="Arial MT"/>
        <family val="2"/>
      </rPr>
      <t xml:space="preserve">CAIXA COM GRELHA RETANGULAR DE FERRO FUNDIDO, EM ALVENARIA
</t>
    </r>
    <r>
      <rPr>
        <sz val="4.5"/>
        <rFont val="Arial MT"/>
        <family val="2"/>
      </rPr>
      <t>COM BLOCOS DE CONCRETO, DIMENSÕES INTERNAS: 0,30 X 1,00 X 1,00. AF_12/2020</t>
    </r>
  </si>
  <si>
    <r>
      <rPr>
        <sz val="4.5"/>
        <rFont val="Arial MT"/>
        <family val="2"/>
      </rPr>
      <t>6.1.5.</t>
    </r>
  </si>
  <si>
    <r>
      <rPr>
        <sz val="4.5"/>
        <rFont val="Arial MT"/>
        <family val="2"/>
      </rPr>
      <t xml:space="preserve">TAMPAO FOFO ARTICULADO, CLASSE B125 CARGA MAX 12,5 T, REDONDO, TAMPA 600 MM (COM INSCRICAO EM RELEVO DO TIPO DE
</t>
    </r>
    <r>
      <rPr>
        <sz val="4.5"/>
        <rFont val="Arial MT"/>
        <family val="2"/>
      </rPr>
      <t>REDE)</t>
    </r>
  </si>
  <si>
    <r>
      <rPr>
        <sz val="4.5"/>
        <rFont val="Arial MT"/>
        <family val="2"/>
      </rPr>
      <t>6.1.6.</t>
    </r>
  </si>
  <si>
    <r>
      <rPr>
        <sz val="4.5"/>
        <rFont val="Arial MT"/>
        <family val="2"/>
      </rPr>
      <t xml:space="preserve">TUBO DE CONCRETO PARA REDES COLETORAS DE ÁGUAS PLUVIAIS, DIÂMETRO DE 400 MM, JUNTA RÍGIDA, INSTALADO EM LOCAL COM BAIXO NÍVEL DE INTERFERÊNCIAS - FORNECIMENTO E
</t>
    </r>
    <r>
      <rPr>
        <sz val="4.5"/>
        <rFont val="Arial MT"/>
        <family val="2"/>
      </rPr>
      <t>ASSENTAMENTO. AF_12/2015</t>
    </r>
  </si>
  <si>
    <r>
      <rPr>
        <sz val="4.5"/>
        <rFont val="Arial MT"/>
        <family val="2"/>
      </rPr>
      <t>6.1.7.</t>
    </r>
  </si>
  <si>
    <r>
      <rPr>
        <sz val="4.5"/>
        <rFont val="Arial MT"/>
        <family val="2"/>
      </rPr>
      <t xml:space="preserve">TUBO DE CONCRETO PARA REDES COLETORAS DE ÁGUAS PLUVIAIS, DIÂMETRO DE 800 MM, JUNTA RÍGIDA, INSTALADO EM LOCAL COM BAIXO NÍVEL DE INTERFERÊNCIAS - FORNECIMENTO E
</t>
    </r>
    <r>
      <rPr>
        <sz val="4.5"/>
        <rFont val="Arial MT"/>
        <family val="2"/>
      </rPr>
      <t>ASSENTAMENTO. AF_12/2015</t>
    </r>
  </si>
  <si>
    <r>
      <rPr>
        <b/>
        <sz val="4.5"/>
        <rFont val="Arial"/>
        <family val="2"/>
      </rPr>
      <t>URBANIZAÇÃO</t>
    </r>
  </si>
  <si>
    <r>
      <rPr>
        <b/>
        <sz val="4.5"/>
        <rFont val="Arial"/>
        <family val="2"/>
      </rPr>
      <t>7.1.</t>
    </r>
  </si>
  <si>
    <r>
      <rPr>
        <b/>
        <sz val="4.5"/>
        <rFont val="Arial"/>
        <family val="2"/>
      </rPr>
      <t>PAVIMENTOS E MOBILIÁRIO URBANO</t>
    </r>
  </si>
  <si>
    <r>
      <rPr>
        <sz val="4.5"/>
        <rFont val="Arial MT"/>
        <family val="2"/>
      </rPr>
      <t>7.1.1.</t>
    </r>
  </si>
  <si>
    <r>
      <rPr>
        <sz val="4.5"/>
        <rFont val="Arial MT"/>
        <family val="2"/>
      </rPr>
      <t xml:space="preserve">EXECUÇÃO DE PAVIMENTO EM PISO INTERTRAVADO, COM BLOCO RETANGULAR COR NATURAL DE 20 X 10 CM, ESPESSURA 6 CM.
</t>
    </r>
    <r>
      <rPr>
        <sz val="4.5"/>
        <rFont val="Arial MT"/>
        <family val="2"/>
      </rPr>
      <t>AF_10/2022</t>
    </r>
  </si>
  <si>
    <r>
      <rPr>
        <sz val="4.5"/>
        <rFont val="Arial MT"/>
        <family val="2"/>
      </rPr>
      <t>7.1.2.</t>
    </r>
  </si>
  <si>
    <r>
      <rPr>
        <sz val="4.5"/>
        <rFont val="Arial MT"/>
        <family val="2"/>
      </rPr>
      <t>09.012.0003-0</t>
    </r>
  </si>
  <si>
    <r>
      <rPr>
        <sz val="4.5"/>
        <rFont val="Arial MT"/>
        <family val="2"/>
      </rPr>
      <t>BANCO DE CONCRETO ARMADO,MEDINDO 2,00X0,45X0,10M,COM 0,40M DE ALTURA,APOIADO EM 2 BLOCOS DE CONCRETO DE 0,10X0,30X0,40MCOM FUNDACAO CONFORME PROJETO CEHAB,REVESTIDO COM ARGAMASSADE CIMENTO E AREIA,NO TRACO 1:4,ACABAMENTO ASPERO</t>
    </r>
  </si>
  <si>
    <r>
      <rPr>
        <sz val="4.5"/>
        <rFont val="Arial MT"/>
        <family val="2"/>
      </rPr>
      <t>7.1.3.</t>
    </r>
  </si>
  <si>
    <r>
      <rPr>
        <sz val="4.5"/>
        <rFont val="Arial MT"/>
        <family val="2"/>
      </rPr>
      <t>09.012.0004-0</t>
    </r>
  </si>
  <si>
    <r>
      <rPr>
        <sz val="4.5"/>
        <rFont val="Arial MT"/>
        <family val="2"/>
      </rPr>
      <t>MESA DE CONCRETO ARMADO,COM 4 BANCOS,CONFORME PROJETO CEHAB,REVESTIDOS COM ARGAMASSA DE CIMENTO E AREIA,NO TRACO 1:4. AMESA MEDINDO 0,80X0,80M,COM 0,80M DE ALTURA MAIS A FUNDACAOE OS BANCOS COM 0,35X0,35M E 0,50M DE ALTURA MAIS A FUNDACAO</t>
    </r>
  </si>
  <si>
    <r>
      <rPr>
        <b/>
        <sz val="4.5"/>
        <rFont val="Arial"/>
        <family val="2"/>
      </rPr>
      <t>7.2.</t>
    </r>
  </si>
  <si>
    <r>
      <rPr>
        <b/>
        <sz val="4.5"/>
        <rFont val="Arial"/>
        <family val="2"/>
      </rPr>
      <t>ARBORIZAÇÃO</t>
    </r>
  </si>
  <si>
    <r>
      <rPr>
        <sz val="4.5"/>
        <rFont val="Arial MT"/>
        <family val="2"/>
      </rPr>
      <t>7.2.1.</t>
    </r>
  </si>
  <si>
    <r>
      <rPr>
        <sz val="4.5"/>
        <rFont val="Arial MT"/>
        <family val="2"/>
      </rPr>
      <t>PLANTIO DE GRAMA BATATAIS EM PLACAS. AF_05/2018</t>
    </r>
  </si>
  <si>
    <r>
      <rPr>
        <sz val="4.5"/>
        <rFont val="Arial MT"/>
        <family val="2"/>
      </rPr>
      <t>7.2.2.</t>
    </r>
  </si>
  <si>
    <r>
      <rPr>
        <sz val="4.5"/>
        <rFont val="Arial MT"/>
        <family val="2"/>
      </rPr>
      <t xml:space="preserve">PLANTIO DE ÁRVORE ORNAMENTAL COM ALTURA DE MUDA MENOR OU
</t>
    </r>
    <r>
      <rPr>
        <sz val="4.5"/>
        <rFont val="Arial MT"/>
        <family val="2"/>
      </rPr>
      <t>IGUAL A 2,00 M. AF_05/2018</t>
    </r>
  </si>
  <si>
    <r>
      <rPr>
        <sz val="4.5"/>
        <rFont val="Arial MT"/>
        <family val="2"/>
      </rPr>
      <t>7.2.3.</t>
    </r>
  </si>
  <si>
    <r>
      <rPr>
        <sz val="4.5"/>
        <rFont val="Arial MT"/>
        <family val="2"/>
      </rPr>
      <t>PLANTIO DE ARBUSTO OU  CERCA VIVA. AF_05/2018</t>
    </r>
  </si>
  <si>
    <r>
      <rPr>
        <b/>
        <sz val="4.5"/>
        <rFont val="Arial"/>
        <family val="2"/>
      </rPr>
      <t>EQUIPAMENTO COMUNITÁRIO - CRECHE</t>
    </r>
  </si>
  <si>
    <r>
      <rPr>
        <b/>
        <sz val="4.5"/>
        <rFont val="Arial"/>
        <family val="2"/>
      </rPr>
      <t>8.1.</t>
    </r>
  </si>
  <si>
    <r>
      <rPr>
        <b/>
        <sz val="4.5"/>
        <rFont val="Arial"/>
        <family val="2"/>
      </rPr>
      <t>CANTEIRO DE OBRAS</t>
    </r>
  </si>
  <si>
    <r>
      <rPr>
        <sz val="4.5"/>
        <rFont val="Arial MT"/>
        <family val="2"/>
      </rPr>
      <t>8.1.1.</t>
    </r>
  </si>
  <si>
    <r>
      <rPr>
        <sz val="4.5"/>
        <rFont val="Arial MT"/>
        <family val="2"/>
      </rPr>
      <t>TERRA VEGETAL (GRANEL)</t>
    </r>
  </si>
  <si>
    <r>
      <rPr>
        <sz val="4.5"/>
        <rFont val="Arial MT"/>
        <family val="2"/>
      </rPr>
      <t>8.1.2.</t>
    </r>
  </si>
  <si>
    <r>
      <rPr>
        <b/>
        <sz val="4.5"/>
        <rFont val="Arial"/>
        <family val="2"/>
      </rPr>
      <t>8.2.</t>
    </r>
  </si>
  <si>
    <r>
      <rPr>
        <b/>
        <sz val="4.5"/>
        <rFont val="Arial"/>
        <family val="2"/>
      </rPr>
      <t>COBERTURA</t>
    </r>
  </si>
  <si>
    <r>
      <rPr>
        <sz val="4.5"/>
        <rFont val="Arial MT"/>
        <family val="2"/>
      </rPr>
      <t>8.2.1.</t>
    </r>
  </si>
  <si>
    <r>
      <rPr>
        <sz val="4.5"/>
        <rFont val="Arial MT"/>
        <family val="2"/>
      </rPr>
      <t xml:space="preserve">RUFO EM FIBROCIMENTO PARA TELHA ONDULADA E = 6 MM, ABA DE 26
</t>
    </r>
    <r>
      <rPr>
        <sz val="4.5"/>
        <rFont val="Arial MT"/>
        <family val="2"/>
      </rPr>
      <t>CM, INCLUSO TRANSPORTE VERTICAL, EXCETO CONTRARRUFO. AF_07/2019</t>
    </r>
  </si>
  <si>
    <r>
      <rPr>
        <b/>
        <sz val="4.5"/>
        <rFont val="Arial"/>
        <family val="2"/>
      </rPr>
      <t>8.3.</t>
    </r>
  </si>
  <si>
    <r>
      <rPr>
        <b/>
        <sz val="4.5"/>
        <rFont val="Arial"/>
        <family val="2"/>
      </rPr>
      <t>ESQUADRIAS / FERRAGENS / VIDROS</t>
    </r>
  </si>
  <si>
    <r>
      <rPr>
        <sz val="4.5"/>
        <rFont val="Arial MT"/>
        <family val="2"/>
      </rPr>
      <t>8.3.1.</t>
    </r>
  </si>
  <si>
    <r>
      <rPr>
        <sz val="4.5"/>
        <rFont val="Arial MT"/>
        <family val="2"/>
      </rPr>
      <t xml:space="preserve">KIT DE PORTA DE MADEIRA FRISADA, SEMI-OCA (LEVE OU MÉDIA), PADRÃO POPULAR, 60X210CM, ESPESSURA DE 3CM, ITENS INCLUSOS: DOBRADIÇAS, MONTAGEM E INSTALAÇÃO DO BATENTE, SEM
</t>
    </r>
    <r>
      <rPr>
        <sz val="4.5"/>
        <rFont val="Arial MT"/>
        <family val="2"/>
      </rPr>
      <t>FECHADURA - FORNECIMENTO E INSTALAÇÃO. AF_12/2019</t>
    </r>
  </si>
  <si>
    <r>
      <rPr>
        <sz val="4.5"/>
        <rFont val="Arial MT"/>
        <family val="2"/>
      </rPr>
      <t>8.3.2.</t>
    </r>
  </si>
  <si>
    <r>
      <rPr>
        <sz val="4.5"/>
        <rFont val="Arial MT"/>
        <family val="2"/>
      </rPr>
      <t xml:space="preserve">KIT DE PORTA DE MADEIRA FRISADA, SEMI-OCA (LEVE OU MÉDIA), PADRÃO POPULAR, 70X210CM, ESPESSURA DE 3CM, ITENS INCLUSOS: DOBRADIÇAS, MONTAGEM E INSTALAÇÃO DO BATENTE, SEM
</t>
    </r>
    <r>
      <rPr>
        <sz val="4.5"/>
        <rFont val="Arial MT"/>
        <family val="2"/>
      </rPr>
      <t>FECHADURA - FORNECIMENTO E INSTALAÇÃO. AF_12/2019</t>
    </r>
  </si>
  <si>
    <r>
      <rPr>
        <sz val="4.5"/>
        <rFont val="Arial MT"/>
        <family val="2"/>
      </rPr>
      <t>8.3.3.</t>
    </r>
  </si>
  <si>
    <r>
      <rPr>
        <sz val="4.5"/>
        <rFont val="Arial MT"/>
        <family val="2"/>
      </rPr>
      <t xml:space="preserve">PLACA DE ACRILICO TRANSPARENTE ADESIVADA PARA SINALIZACAO DE PORTAS, BORDA POLIDA, DE *25 X 8*, E = 6 MM (NAO INCLUI
</t>
    </r>
    <r>
      <rPr>
        <sz val="4.5"/>
        <rFont val="Arial MT"/>
        <family val="2"/>
      </rPr>
      <t>ACESSORIOS PARA FIXACAO)</t>
    </r>
  </si>
  <si>
    <r>
      <rPr>
        <sz val="4.5"/>
        <rFont val="Arial MT"/>
        <family val="2"/>
      </rPr>
      <t>8.3.4.</t>
    </r>
  </si>
  <si>
    <r>
      <rPr>
        <sz val="4.5"/>
        <rFont val="Arial MT"/>
        <family val="2"/>
      </rPr>
      <t xml:space="preserve">PORTA DE MADEIRA PARA BANHEIRO EM COMPENSADO COM LAMINADO TEXTURIZADO 0,80X1,60M, INCLUSO MARCO, DOBRADIÇAS E
</t>
    </r>
    <r>
      <rPr>
        <sz val="4.5"/>
        <rFont val="Arial MT"/>
        <family val="2"/>
      </rPr>
      <t>TARJETA TIPO LIVRE/OCUPADO - FORNECIMENTO E INSTALAÇÃO.</t>
    </r>
  </si>
  <si>
    <r>
      <rPr>
        <sz val="4.5"/>
        <rFont val="Arial MT"/>
        <family val="2"/>
      </rPr>
      <t>8.3.5.</t>
    </r>
  </si>
  <si>
    <r>
      <rPr>
        <sz val="4.5"/>
        <rFont val="Arial MT"/>
        <family val="2"/>
      </rPr>
      <t xml:space="preserve">PORTA DE MADEIRA PARA BANHEIRO EM COMPESADO COM LAMINADO TEXTURIZADO 0,60X1,60M, INCLUSO MARCO, DOBRADIÇAS E TARJETA
</t>
    </r>
    <r>
      <rPr>
        <sz val="4.5"/>
        <rFont val="Arial MT"/>
        <family val="2"/>
      </rPr>
      <t>TIPO LIVRE/OCUPADO - FORNECIMENTO E INSTALAÇÃO.</t>
    </r>
  </si>
  <si>
    <r>
      <rPr>
        <sz val="4.5"/>
        <rFont val="Arial MT"/>
        <family val="2"/>
      </rPr>
      <t>8.3.6.</t>
    </r>
  </si>
  <si>
    <r>
      <rPr>
        <sz val="4.5"/>
        <rFont val="Arial MT"/>
        <family val="2"/>
      </rPr>
      <t>14.002.0132-0</t>
    </r>
  </si>
  <si>
    <r>
      <rPr>
        <sz val="4.5"/>
        <rFont val="Arial MT"/>
        <family val="2"/>
      </rPr>
      <t>GRADE DE FERRO COM MONTANTES DE BARRAS CHATAS DE  2"X3/8" ACADA 2,00M E BARRAS CHATAS DE 1.1/2"X3/8" A CADA 10CM, INTERCALADAS POR PEQUENAS BARRAS CHATAS DE 1.1/2"X3/8" A CADA 5CM,EXCLUSIVE BALDRAME DE CONCRETO.FORNECIMENTO E COLOCACAO</t>
    </r>
  </si>
  <si>
    <r>
      <rPr>
        <sz val="4.5"/>
        <rFont val="Arial MT"/>
        <family val="2"/>
      </rPr>
      <t>8.3.7.</t>
    </r>
  </si>
  <si>
    <r>
      <rPr>
        <sz val="4.5"/>
        <rFont val="Arial MT"/>
        <family val="2"/>
      </rPr>
      <t>8.3.8.</t>
    </r>
  </si>
  <si>
    <r>
      <rPr>
        <sz val="4.5"/>
        <rFont val="Arial MT"/>
        <family val="2"/>
      </rPr>
      <t>8.3.9.</t>
    </r>
  </si>
  <si>
    <r>
      <rPr>
        <sz val="4.5"/>
        <rFont val="Arial MT"/>
        <family val="2"/>
      </rPr>
      <t xml:space="preserve">FECHADURA DE EMBUTIR PARA PORTAS INTERNAS, COMPLETA,
</t>
    </r>
    <r>
      <rPr>
        <sz val="4.5"/>
        <rFont val="Arial MT"/>
        <family val="2"/>
      </rPr>
      <t>ACABAMENTO PADRÃO POPULAR, COM EXECUÇÃO DE FURO - FORNECIMENTO E INSTALAÇÃO. AF_12/2019</t>
    </r>
  </si>
  <si>
    <r>
      <rPr>
        <sz val="4.5"/>
        <rFont val="Arial MT"/>
        <family val="2"/>
      </rPr>
      <t>8.3.10.</t>
    </r>
  </si>
  <si>
    <r>
      <rPr>
        <sz val="4.5"/>
        <rFont val="Arial MT"/>
        <family val="2"/>
      </rPr>
      <t>14.002.0071-0</t>
    </r>
  </si>
  <si>
    <r>
      <rPr>
        <sz val="4.5"/>
        <rFont val="Arial MT"/>
        <family val="2"/>
      </rPr>
      <t xml:space="preserve">PORTAO DE CHAPA DE FERRO GALVANIZADO,COM ESPESSURA DE 0,5MM,COM ALTURA ENTRE 2M E 3M E AREA TOTAL DE 6M2 A
</t>
    </r>
    <r>
      <rPr>
        <sz val="4.5"/>
        <rFont val="Arial MT"/>
        <family val="2"/>
      </rPr>
      <t>9M2,EXCLUSIVE FECHADURA.FORNECIMENTO E COLOCACAO</t>
    </r>
  </si>
  <si>
    <r>
      <rPr>
        <sz val="4.5"/>
        <rFont val="Arial MT"/>
        <family val="2"/>
      </rPr>
      <t>8.3.11.</t>
    </r>
  </si>
  <si>
    <r>
      <rPr>
        <sz val="4.5"/>
        <rFont val="Arial MT"/>
        <family val="2"/>
      </rPr>
      <t xml:space="preserve">JANELA DE ALUMÍNIO TIPO MAXIM-AR, COM VIDROS, BATENTE E
</t>
    </r>
    <r>
      <rPr>
        <sz val="4.5"/>
        <rFont val="Arial MT"/>
        <family val="2"/>
      </rPr>
      <t>FERRAGENS. EXCLUSIVE ALIZAR, ACABAMENTO E CONTRAMARCO. FORNECIMENTO E INSTALAÇÃO. AF_12/2019</t>
    </r>
  </si>
  <si>
    <r>
      <rPr>
        <sz val="4.5"/>
        <rFont val="Arial MT"/>
        <family val="2"/>
      </rPr>
      <t>8.3.12.</t>
    </r>
  </si>
  <si>
    <r>
      <rPr>
        <sz val="4.5"/>
        <rFont val="Arial MT"/>
        <family val="2"/>
      </rPr>
      <t xml:space="preserve">JANELA DE ALUMÍNIO DE CORRER COM 2 FOLHAS PARA VIDROS, COM VIDROS, BATENTE, ACABAMENTO COM ACETATO OU BRILHANTE E FERRAGENS. EXCLUSIVE ALIZAR E CONTRAMARCO. FORNECIMENTO E
</t>
    </r>
    <r>
      <rPr>
        <sz val="4.5"/>
        <rFont val="Arial MT"/>
        <family val="2"/>
      </rPr>
      <t>INSTALAÇÃO. AF_12/2019</t>
    </r>
  </si>
  <si>
    <r>
      <rPr>
        <sz val="4.5"/>
        <rFont val="Arial MT"/>
        <family val="2"/>
      </rPr>
      <t>8.3.13.</t>
    </r>
  </si>
  <si>
    <r>
      <rPr>
        <sz val="4.5"/>
        <rFont val="Arial MT"/>
        <family val="2"/>
      </rPr>
      <t>KIT DE PORTA DE MADEIRA FRISADA, SEMI-OCA (LEVE OU MÉDIA), PADRÃO MÉDIO, 80X210CM, ESPESSURA DE 3,5CM, ITENS INCLUSOS: DOBRADIÇAS, MONTAGEM E INSTALAÇÃO DE BATENTE, FECHADURA COM EXECUÇÃO DO FURO - FORNECIMENTO E INSTALAÇÃO. AF_12/2019</t>
    </r>
  </si>
  <si>
    <r>
      <rPr>
        <b/>
        <sz val="4.5"/>
        <rFont val="Arial"/>
        <family val="2"/>
      </rPr>
      <t>8.4.</t>
    </r>
  </si>
  <si>
    <r>
      <rPr>
        <sz val="4.5"/>
        <rFont val="Arial MT"/>
        <family val="2"/>
      </rPr>
      <t>8.4.1.</t>
    </r>
  </si>
  <si>
    <r>
      <rPr>
        <sz val="4.5"/>
        <rFont val="Arial MT"/>
        <family val="2"/>
      </rPr>
      <t xml:space="preserve">ALVENARIA DE VEDAÇÃO DE BLOCOS VAZADOS DE CONCRETO DE 9X19X39 CM (ESPESSURA 9 CM) E ARGAMASSA DE ASSENTAMENTO
</t>
    </r>
    <r>
      <rPr>
        <sz val="4.5"/>
        <rFont val="Arial MT"/>
        <family val="2"/>
      </rPr>
      <t>COM PREPARO EM BETONEIRA. AF_12/2021</t>
    </r>
  </si>
  <si>
    <r>
      <rPr>
        <sz val="4.5"/>
        <rFont val="Arial MT"/>
        <family val="2"/>
      </rPr>
      <t>8.4.2.</t>
    </r>
  </si>
  <si>
    <r>
      <rPr>
        <sz val="4.5"/>
        <rFont val="Arial MT"/>
        <family val="2"/>
      </rPr>
      <t>FABRICAÇÃO, MONTAGEM E DESMONTAGEM DE FÔRMA PARA SAPATA, EM MADEIRA SERRADA, E=25 MM, 4 UTILIZAÇÕES. AF_06/2017</t>
    </r>
  </si>
  <si>
    <r>
      <rPr>
        <sz val="4.5"/>
        <rFont val="Arial MT"/>
        <family val="2"/>
      </rPr>
      <t>8.4.3.</t>
    </r>
  </si>
  <si>
    <r>
      <rPr>
        <sz val="4.5"/>
        <rFont val="Arial MT"/>
        <family val="2"/>
      </rPr>
      <t xml:space="preserve">ARMAÇÃO DE PILAR OU VIGA DE ESTRUTURA CONVENCIONAL DE
</t>
    </r>
    <r>
      <rPr>
        <sz val="4.5"/>
        <rFont val="Arial MT"/>
        <family val="2"/>
      </rPr>
      <t>CONCRETO ARMADO UTILIZANDO AÇO CA-50 DE 6,3 MM - MONTAGEM. AF_06/2022</t>
    </r>
  </si>
  <si>
    <r>
      <rPr>
        <sz val="4.5"/>
        <rFont val="Arial MT"/>
        <family val="2"/>
      </rPr>
      <t>8.4.4.</t>
    </r>
  </si>
  <si>
    <r>
      <rPr>
        <sz val="4.5"/>
        <rFont val="Arial MT"/>
        <family val="2"/>
      </rPr>
      <t xml:space="preserve">ARMAÇÃO DE ESTRUTURAS DIVERSAS DE CONCRETO ARMADO, EXCETO VIGAS, PILARES, LAJES E FUNDAÇÕES, UTILIZANDO AÇO CA-50
</t>
    </r>
    <r>
      <rPr>
        <sz val="4.5"/>
        <rFont val="Arial MT"/>
        <family val="2"/>
      </rPr>
      <t>DE 6,3 MM - MONTAGEM. AF_06/2022</t>
    </r>
  </si>
  <si>
    <r>
      <rPr>
        <sz val="4.5"/>
        <rFont val="Arial MT"/>
        <family val="2"/>
      </rPr>
      <t>8.4.5.</t>
    </r>
  </si>
  <si>
    <r>
      <rPr>
        <sz val="4.5"/>
        <rFont val="Arial MT"/>
        <family val="2"/>
      </rPr>
      <t xml:space="preserve">CONCRETO FCK = 20MPA, TRAÇO 1:2,7:3 (EM MASSA SECA DE CIMENTO/ AREIA MÉDIA/ BRITA 1) - PREPARO MECÂNICO COM
</t>
    </r>
    <r>
      <rPr>
        <sz val="4.5"/>
        <rFont val="Arial MT"/>
        <family val="2"/>
      </rPr>
      <t>BETONEIRA 600 L. AF_05/2021</t>
    </r>
  </si>
  <si>
    <r>
      <rPr>
        <sz val="4.5"/>
        <rFont val="Arial MT"/>
        <family val="2"/>
      </rPr>
      <t>8.4.6.</t>
    </r>
  </si>
  <si>
    <r>
      <rPr>
        <sz val="4.5"/>
        <rFont val="Arial MT"/>
        <family val="2"/>
      </rPr>
      <t xml:space="preserve">LANÇAMENTO COM USO DE BALDES, ADENSAMENTO E ACABAMENTO
</t>
    </r>
    <r>
      <rPr>
        <sz val="4.5"/>
        <rFont val="Arial MT"/>
        <family val="2"/>
      </rPr>
      <t>DE CONCRETO EM ESTRUTURAS. AF_02/2022</t>
    </r>
  </si>
  <si>
    <r>
      <rPr>
        <sz val="4.5"/>
        <rFont val="Arial MT"/>
        <family val="2"/>
      </rPr>
      <t>8.4.7.</t>
    </r>
  </si>
  <si>
    <r>
      <rPr>
        <sz val="4.5"/>
        <rFont val="Arial MT"/>
        <family val="2"/>
      </rPr>
      <t xml:space="preserve">ARMAÇÃO DE PILAR OU VIGA DE ESTRUTURA CONVENCIONAL DE CONCRETO ARMADO UTILIZANDO AÇO CA-60 DE 5,0 MM - MONTAGEM.
</t>
    </r>
    <r>
      <rPr>
        <sz val="4.5"/>
        <rFont val="Arial MT"/>
        <family val="2"/>
      </rPr>
      <t>AF_06/2022</t>
    </r>
  </si>
  <si>
    <r>
      <rPr>
        <sz val="4.5"/>
        <rFont val="Arial MT"/>
        <family val="2"/>
      </rPr>
      <t>8.4.8.</t>
    </r>
  </si>
  <si>
    <r>
      <rPr>
        <sz val="4.5"/>
        <rFont val="Arial MT"/>
        <family val="2"/>
      </rPr>
      <t>8.4.9.</t>
    </r>
  </si>
  <si>
    <r>
      <rPr>
        <sz val="4.5"/>
        <rFont val="Arial MT"/>
        <family val="2"/>
      </rPr>
      <t xml:space="preserve">TEXTURA ACRÍLICA, APLICAÇÃO MANUAL EM PAREDE, UMA DEMÃO.
</t>
    </r>
    <r>
      <rPr>
        <sz val="4.5"/>
        <rFont val="Arial MT"/>
        <family val="2"/>
      </rPr>
      <t>AF_09/2016</t>
    </r>
  </si>
  <si>
    <r>
      <rPr>
        <b/>
        <sz val="4.5"/>
        <rFont val="Arial"/>
        <family val="2"/>
      </rPr>
      <t>8.5.</t>
    </r>
  </si>
  <si>
    <r>
      <rPr>
        <b/>
        <sz val="4.5"/>
        <rFont val="Arial"/>
        <family val="2"/>
      </rPr>
      <t>INSTALAÇÕES ELÉTRICAS</t>
    </r>
  </si>
  <si>
    <r>
      <rPr>
        <sz val="4.5"/>
        <rFont val="Arial MT"/>
        <family val="2"/>
      </rPr>
      <t>8.5.1.</t>
    </r>
  </si>
  <si>
    <r>
      <rPr>
        <sz val="4.5"/>
        <rFont val="Arial MT"/>
        <family val="2"/>
      </rPr>
      <t>QUADRO DE DISTRIBUIÇÃO DE ENERGIA EM CHAPA DE AÇO GALVANIZADO, DE EMBUTIR, COM BARRAMENTO TRIFÁSICO, PARA 40 DISJUNTORES DIN 100A - FORNECIMENTO E INSTALAÇÃO. AF_10/2020</t>
    </r>
  </si>
  <si>
    <r>
      <rPr>
        <sz val="4.5"/>
        <rFont val="Arial MT"/>
        <family val="2"/>
      </rPr>
      <t>8.5.2.</t>
    </r>
  </si>
  <si>
    <r>
      <rPr>
        <sz val="4.5"/>
        <rFont val="Arial MT"/>
        <family val="2"/>
      </rPr>
      <t xml:space="preserve">LUMINÁRIA TIPO CALHA, DE SOBREPOR, COM 2 LÂMPADAS TUBULARES FLUORESCENTES DE 18 W, COM REATOR DE PARTIDA RÁPIDA -
</t>
    </r>
    <r>
      <rPr>
        <sz val="4.5"/>
        <rFont val="Arial MT"/>
        <family val="2"/>
      </rPr>
      <t>FORNECIMENTO E INSTALAÇÃO. AF_02/2020</t>
    </r>
  </si>
  <si>
    <r>
      <rPr>
        <sz val="4.5"/>
        <rFont val="Arial MT"/>
        <family val="2"/>
      </rPr>
      <t>8.5.3.</t>
    </r>
  </si>
  <si>
    <r>
      <rPr>
        <sz val="4.5"/>
        <rFont val="Arial MT"/>
        <family val="2"/>
      </rPr>
      <t xml:space="preserve">LUMINÁRIA TIPO CALHA, DE SOBREPOR, COM 2 LÂMPADAS TUBULARES FLUORESCENTES DE 36 W, COM REATOR DE PARTIDA RÁPIDA -
</t>
    </r>
    <r>
      <rPr>
        <sz val="4.5"/>
        <rFont val="Arial MT"/>
        <family val="2"/>
      </rPr>
      <t>FORNECIMENTO E INSTALAÇÃO. AF_02/2020</t>
    </r>
  </si>
  <si>
    <r>
      <rPr>
        <sz val="4.5"/>
        <rFont val="Arial MT"/>
        <family val="2"/>
      </rPr>
      <t>8.5.4.</t>
    </r>
  </si>
  <si>
    <r>
      <rPr>
        <sz val="4.5"/>
        <rFont val="Arial MT"/>
        <family val="2"/>
      </rPr>
      <t xml:space="preserve">LUMINÁRIA TIPO PLAFON EM PLÁSTICO, DE SOBREPOR, COM 1 LÂMPADA FLUORESCENTE DE 15 W, SEM REATOR - FORNECIMENTO E
</t>
    </r>
    <r>
      <rPr>
        <sz val="4.5"/>
        <rFont val="Arial MT"/>
        <family val="2"/>
      </rPr>
      <t>INSTALAÇÃO. AF_02/2020</t>
    </r>
  </si>
  <si>
    <r>
      <rPr>
        <sz val="4.5"/>
        <rFont val="Arial MT"/>
        <family val="2"/>
      </rPr>
      <t>8.5.5.</t>
    </r>
  </si>
  <si>
    <r>
      <rPr>
        <sz val="4.5"/>
        <rFont val="Arial MT"/>
        <family val="2"/>
      </rPr>
      <t xml:space="preserve">TOMADA PARA ANTENA DE TV, CABO COAXIAL DE 9 MM, CONJUNTO
</t>
    </r>
    <r>
      <rPr>
        <sz val="4.5"/>
        <rFont val="Arial MT"/>
        <family val="2"/>
      </rPr>
      <t>MONTADO PARA EMBUTIR 4" X 2" (PLACA + SUPORTE + MODULO)</t>
    </r>
  </si>
  <si>
    <r>
      <rPr>
        <sz val="4.5"/>
        <rFont val="Arial MT"/>
        <family val="2"/>
      </rPr>
      <t>8.5.6.</t>
    </r>
  </si>
  <si>
    <r>
      <rPr>
        <sz val="4.5"/>
        <rFont val="Arial MT"/>
        <family val="2"/>
      </rPr>
      <t>8.5.7.</t>
    </r>
  </si>
  <si>
    <r>
      <rPr>
        <sz val="4.5"/>
        <rFont val="Arial MT"/>
        <family val="2"/>
      </rPr>
      <t xml:space="preserve">ENTRADA DE ENERGIA ELÉTRICA AÉREA MONOFÁSICA 50A COM POSTE
</t>
    </r>
    <r>
      <rPr>
        <sz val="4.5"/>
        <rFont val="Arial MT"/>
        <family val="2"/>
      </rPr>
      <t>DE CONCRETO, INCLUSIVE CABEAMENTO, CAIXA DE PROTEÇÃO PARA MEDIDOR E ATERRAMENTO</t>
    </r>
  </si>
  <si>
    <r>
      <rPr>
        <b/>
        <sz val="4.5"/>
        <rFont val="Arial"/>
        <family val="2"/>
      </rPr>
      <t>8.6.</t>
    </r>
  </si>
  <si>
    <r>
      <rPr>
        <b/>
        <sz val="4.5"/>
        <rFont val="Arial"/>
        <family val="2"/>
      </rPr>
      <t>INSTALAÇÕES ESPECIAIS</t>
    </r>
  </si>
  <si>
    <r>
      <rPr>
        <sz val="4.5"/>
        <rFont val="Arial MT"/>
        <family val="2"/>
      </rPr>
      <t>8.6.1.</t>
    </r>
  </si>
  <si>
    <r>
      <rPr>
        <sz val="4.5"/>
        <rFont val="Arial MT"/>
        <family val="2"/>
      </rPr>
      <t>8.6.2.</t>
    </r>
  </si>
  <si>
    <r>
      <rPr>
        <sz val="4.5"/>
        <rFont val="Arial MT"/>
        <family val="2"/>
      </rPr>
      <t>15.003.0069-0</t>
    </r>
  </si>
  <si>
    <r>
      <rPr>
        <sz val="4.5"/>
        <rFont val="Arial MT"/>
        <family val="2"/>
      </rPr>
      <t>INSTALACAO E ASSENTAMENTO DE FOGAO A GAS LIQUEFEITO DE PETROLEO(EXCLUSIVE FORNECIMENTO DO APARELHO),COMPREENDENDO:5,00MDE TUBO DE FERRO GALVANIZADO DE 1/2",CONEXOES,REGULADORES EDEMAIS PECAS NECESSARIAS</t>
    </r>
  </si>
  <si>
    <r>
      <rPr>
        <b/>
        <sz val="4.5"/>
        <rFont val="Arial"/>
        <family val="2"/>
      </rPr>
      <t>8.7.</t>
    </r>
  </si>
  <si>
    <r>
      <rPr>
        <b/>
        <sz val="4.5"/>
        <rFont val="Arial"/>
        <family val="2"/>
      </rPr>
      <t>INSTALAÇÕES HIDROSANITÁRIAS</t>
    </r>
  </si>
  <si>
    <r>
      <rPr>
        <sz val="4.5"/>
        <rFont val="Arial MT"/>
        <family val="2"/>
      </rPr>
      <t>8.7.1.</t>
    </r>
  </si>
  <si>
    <r>
      <rPr>
        <sz val="4.5"/>
        <rFont val="Arial MT"/>
        <family val="2"/>
      </rPr>
      <t>8.7.2.</t>
    </r>
  </si>
  <si>
    <r>
      <rPr>
        <sz val="4.5"/>
        <rFont val="Arial MT"/>
        <family val="2"/>
      </rPr>
      <t xml:space="preserve">VASO SANITARIO SIFONADO CONVENCIONAL COM LOUÇA BRANCA,
</t>
    </r>
    <r>
      <rPr>
        <sz val="4.5"/>
        <rFont val="Arial MT"/>
        <family val="2"/>
      </rPr>
      <t>INCLUSO CONJUNTO DE LIGAÇÃO PARA BACIA SANITÁRIA AJUSTÁVEL - FORNECIMENTO E INSTALAÇÃO. AF_10/2016</t>
    </r>
  </si>
  <si>
    <r>
      <rPr>
        <sz val="4.5"/>
        <rFont val="Arial MT"/>
        <family val="2"/>
      </rPr>
      <t>8.7.3.</t>
    </r>
  </si>
  <si>
    <r>
      <rPr>
        <sz val="4.5"/>
        <rFont val="Arial MT"/>
        <family val="2"/>
      </rPr>
      <t xml:space="preserve">VASO SANITÁRIO INFANTIL LOUÇA BRANCA - FORNECIMENTO E
</t>
    </r>
    <r>
      <rPr>
        <sz val="4.5"/>
        <rFont val="Arial MT"/>
        <family val="2"/>
      </rPr>
      <t>INSTALACAO. AF_01/2020</t>
    </r>
  </si>
  <si>
    <r>
      <rPr>
        <sz val="4.5"/>
        <rFont val="Arial MT"/>
        <family val="2"/>
      </rPr>
      <t>8.7.4.</t>
    </r>
  </si>
  <si>
    <r>
      <rPr>
        <sz val="4.5"/>
        <rFont val="Arial MT"/>
        <family val="2"/>
      </rPr>
      <t>8.7.5.</t>
    </r>
  </si>
  <si>
    <r>
      <rPr>
        <sz val="4.5"/>
        <rFont val="Arial MT"/>
        <family val="2"/>
      </rPr>
      <t>DUCHA HIGIENICA PLASTICA COM REGISTRO METALICO 1/2 "</t>
    </r>
  </si>
  <si>
    <r>
      <rPr>
        <sz val="4.5"/>
        <rFont val="Arial MT"/>
        <family val="2"/>
      </rPr>
      <t>8.7.6.</t>
    </r>
  </si>
  <si>
    <r>
      <rPr>
        <sz val="4.5"/>
        <rFont val="Arial MT"/>
        <family val="2"/>
      </rPr>
      <t xml:space="preserve">CUBA DE EMBUTIR RETANGULAR DE AÇO INOXIDÁVEL, 46 X 30 X 12 CM -
</t>
    </r>
    <r>
      <rPr>
        <sz val="4.5"/>
        <rFont val="Arial MT"/>
        <family val="2"/>
      </rPr>
      <t>FORNECIMENTO E INSTALAÇÃO. AF_01/2020</t>
    </r>
  </si>
  <si>
    <r>
      <rPr>
        <sz val="4.5"/>
        <rFont val="Arial MT"/>
        <family val="2"/>
      </rPr>
      <t>8.7.7.</t>
    </r>
  </si>
  <si>
    <r>
      <rPr>
        <sz val="4.5"/>
        <rFont val="Arial MT"/>
        <family val="2"/>
      </rPr>
      <t xml:space="preserve">CUBA DE EMBUTIR OVAL EM LOUÇA BRANCA, 35 X 50CM OU
</t>
    </r>
    <r>
      <rPr>
        <sz val="4.5"/>
        <rFont val="Arial MT"/>
        <family val="2"/>
      </rPr>
      <t>EQUIVALENTE - FORNECIMENTO E INSTALAÇÃO. AF_01/2020</t>
    </r>
  </si>
  <si>
    <r>
      <rPr>
        <sz val="4.5"/>
        <rFont val="Arial MT"/>
        <family val="2"/>
      </rPr>
      <t>8.7.8.</t>
    </r>
  </si>
  <si>
    <r>
      <rPr>
        <sz val="4.5"/>
        <rFont val="Arial MT"/>
        <family val="2"/>
      </rPr>
      <t>8.7.9.</t>
    </r>
  </si>
  <si>
    <r>
      <rPr>
        <sz val="4.5"/>
        <rFont val="Arial MT"/>
        <family val="2"/>
      </rPr>
      <t xml:space="preserve">TORNEIRA CROMADA LONGA, DE PAREDE, 1/2 OU 3/4, PARA PIA DE
</t>
    </r>
    <r>
      <rPr>
        <sz val="4.5"/>
        <rFont val="Arial MT"/>
        <family val="2"/>
      </rPr>
      <t>COZINHA, PADRÃO POPULAR - FORNECIMENTO E INSTALAÇÃO. AF_01/2020</t>
    </r>
  </si>
  <si>
    <r>
      <rPr>
        <sz val="4.5"/>
        <rFont val="Arial MT"/>
        <family val="2"/>
      </rPr>
      <t>8.7.10.</t>
    </r>
  </si>
  <si>
    <r>
      <rPr>
        <sz val="4.5"/>
        <rFont val="Arial MT"/>
        <family val="2"/>
      </rPr>
      <t xml:space="preserve">GRANITO PARA BANCADA, POLIDO, TIPO ANDORINHA/ QUARTZ/
</t>
    </r>
    <r>
      <rPr>
        <sz val="4.5"/>
        <rFont val="Arial MT"/>
        <family val="2"/>
      </rPr>
      <t>CASTELO/ CORUMBA OU OUTROS EQUIVALENTES DA REGIAO, E=  *2,5* CM</t>
    </r>
  </si>
  <si>
    <r>
      <rPr>
        <sz val="4.5"/>
        <rFont val="Arial MT"/>
        <family val="2"/>
      </rPr>
      <t>8.7.11.</t>
    </r>
  </si>
  <si>
    <r>
      <rPr>
        <sz val="4.5"/>
        <rFont val="Arial MT"/>
        <family val="2"/>
      </rPr>
      <t xml:space="preserve">VÁLVULA DE DESCARGA METÁLICA, BASE 1 1/2", ACABAMENTO
</t>
    </r>
    <r>
      <rPr>
        <sz val="4.5"/>
        <rFont val="Arial MT"/>
        <family val="2"/>
      </rPr>
      <t>METALICO CROMADO - FORNECIMENTO E INSTALAÇÃO. AF_08/2021</t>
    </r>
  </si>
  <si>
    <r>
      <rPr>
        <b/>
        <sz val="4.5"/>
        <rFont val="Arial"/>
        <family val="2"/>
      </rPr>
      <t>8.8.</t>
    </r>
  </si>
  <si>
    <r>
      <rPr>
        <b/>
        <sz val="4.5"/>
        <rFont val="Arial"/>
        <family val="2"/>
      </rPr>
      <t>LIGAÇÕES ÁGUA E ESGOTO</t>
    </r>
  </si>
  <si>
    <r>
      <rPr>
        <sz val="4.5"/>
        <rFont val="Arial MT"/>
        <family val="2"/>
      </rPr>
      <t>8.8.1.</t>
    </r>
  </si>
  <si>
    <r>
      <rPr>
        <sz val="4.5"/>
        <rFont val="Arial MT"/>
        <family val="2"/>
      </rPr>
      <t>15.066.0002-1</t>
    </r>
  </si>
  <si>
    <r>
      <rPr>
        <sz val="4.5"/>
        <rFont val="Arial MT"/>
        <family val="2"/>
      </rPr>
      <t xml:space="preserve">CONJUNTO DE MATERIAIS PARA CAVALETE DE RAMAL PREDIAL DE
</t>
    </r>
    <r>
      <rPr>
        <sz val="4.5"/>
        <rFont val="Arial MT"/>
        <family val="2"/>
      </rPr>
      <t>AGUA,PADRAO NORMAL,TIPO A DE 3/4".FORNECIMENTO</t>
    </r>
  </si>
  <si>
    <r>
      <rPr>
        <b/>
        <sz val="4.5"/>
        <rFont val="Arial"/>
        <family val="2"/>
      </rPr>
      <t>8.9.</t>
    </r>
  </si>
  <si>
    <r>
      <rPr>
        <b/>
        <sz val="4.5"/>
        <rFont val="Arial"/>
        <family val="2"/>
      </rPr>
      <t>PAREDES / PAINÉIS</t>
    </r>
  </si>
  <si>
    <r>
      <rPr>
        <sz val="4.5"/>
        <rFont val="Arial MT"/>
        <family val="2"/>
      </rPr>
      <t>8.9.1.</t>
    </r>
  </si>
  <si>
    <r>
      <rPr>
        <sz val="4.5"/>
        <rFont val="Arial MT"/>
        <family val="2"/>
      </rPr>
      <t xml:space="preserve">DIVISORIA DE MARMORE, COM DUAS FACES POLIDAS, BRANCO
</t>
    </r>
    <r>
      <rPr>
        <sz val="4.5"/>
        <rFont val="Arial MT"/>
        <family val="2"/>
      </rPr>
      <t>COMUM, E= *3,0* CM. FORNECIMENTO E INSTALAÇÃO.</t>
    </r>
  </si>
  <si>
    <r>
      <rPr>
        <b/>
        <sz val="4.5"/>
        <rFont val="Arial"/>
        <family val="2"/>
      </rPr>
      <t>8.10.</t>
    </r>
  </si>
  <si>
    <r>
      <rPr>
        <sz val="4.5"/>
        <rFont val="Arial MT"/>
        <family val="2"/>
      </rPr>
      <t>8.10.1.</t>
    </r>
  </si>
  <si>
    <r>
      <rPr>
        <sz val="4.5"/>
        <rFont val="Arial MT"/>
        <family val="2"/>
      </rPr>
      <t>8.10.2.</t>
    </r>
  </si>
  <si>
    <r>
      <rPr>
        <sz val="4.5"/>
        <rFont val="Arial MT"/>
        <family val="2"/>
      </rPr>
      <t xml:space="preserve">APLICAÇÃO MANUAL DE MASSA ACRÍLICA EM PAREDES EXTERNAS DE
</t>
    </r>
    <r>
      <rPr>
        <sz val="4.5"/>
        <rFont val="Arial MT"/>
        <family val="2"/>
      </rPr>
      <t>CASAS, UMA DEMÃO. AF_05/2017</t>
    </r>
  </si>
  <si>
    <r>
      <rPr>
        <sz val="4.5"/>
        <rFont val="Arial MT"/>
        <family val="2"/>
      </rPr>
      <t>8.10.3.</t>
    </r>
  </si>
  <si>
    <r>
      <rPr>
        <sz val="4.5"/>
        <rFont val="Arial MT"/>
        <family val="2"/>
      </rPr>
      <t xml:space="preserve">PINTURA TINTA DE ACABAMENTO (PIGMENTADA) ESMALTE SINTÉTICO
</t>
    </r>
    <r>
      <rPr>
        <sz val="4.5"/>
        <rFont val="Arial MT"/>
        <family val="2"/>
      </rPr>
      <t>ACETINADO EM MADEIRA, 2 DEMÃOS. AF_01/2021</t>
    </r>
  </si>
  <si>
    <r>
      <rPr>
        <sz val="4.5"/>
        <rFont val="Arial MT"/>
        <family val="2"/>
      </rPr>
      <t>8.10.4.</t>
    </r>
  </si>
  <si>
    <r>
      <rPr>
        <sz val="4.5"/>
        <rFont val="Arial MT"/>
        <family val="2"/>
      </rPr>
      <t xml:space="preserve">APLICAÇÃO MASSA ALQUÍDICA PARA MADEIRA, PARA PINTURA COM
</t>
    </r>
    <r>
      <rPr>
        <sz val="4.5"/>
        <rFont val="Arial MT"/>
        <family val="2"/>
      </rPr>
      <t>TINTA DE ACABAMENTO (PIGMENTADA). AF_01/2021</t>
    </r>
  </si>
  <si>
    <r>
      <rPr>
        <sz val="4.5"/>
        <rFont val="Arial MT"/>
        <family val="2"/>
      </rPr>
      <t>8.10.5.</t>
    </r>
  </si>
  <si>
    <r>
      <rPr>
        <sz val="4.5"/>
        <rFont val="Arial MT"/>
        <family val="2"/>
      </rPr>
      <t xml:space="preserve">PINTURA COM TINTA ALQUÍDICA DE ACABAMENTO (ESMALTE SINTÉTICO ACETINADO) APLICADA A ROLO OU PINCEL SOBRE SUPERFÍCIES METÁLICAS (EXCETO PERFIL) EXECUTADO EM OBRA
</t>
    </r>
    <r>
      <rPr>
        <sz val="4.5"/>
        <rFont val="Arial MT"/>
        <family val="2"/>
      </rPr>
      <t>(POR DEMÃO). AF_01/2020</t>
    </r>
  </si>
  <si>
    <r>
      <rPr>
        <b/>
        <sz val="4.5"/>
        <rFont val="Arial"/>
        <family val="2"/>
      </rPr>
      <t>8.11.</t>
    </r>
  </si>
  <si>
    <r>
      <rPr>
        <b/>
        <sz val="4.5"/>
        <rFont val="Arial"/>
        <family val="2"/>
      </rPr>
      <t>PISO</t>
    </r>
  </si>
  <si>
    <r>
      <rPr>
        <sz val="4.5"/>
        <rFont val="Arial MT"/>
        <family val="2"/>
      </rPr>
      <t>8.11.1.</t>
    </r>
  </si>
  <si>
    <r>
      <rPr>
        <sz val="4.5"/>
        <rFont val="Arial MT"/>
        <family val="2"/>
      </rPr>
      <t>8.11.2.</t>
    </r>
  </si>
  <si>
    <r>
      <rPr>
        <sz val="4.5"/>
        <rFont val="Arial MT"/>
        <family val="2"/>
      </rPr>
      <t xml:space="preserve">PEITORIL LINEAR EM GRANITO OU MÁRMORE, L = 15CM, COMPRIMENTO
</t>
    </r>
    <r>
      <rPr>
        <sz val="4.5"/>
        <rFont val="Arial MT"/>
        <family val="2"/>
      </rPr>
      <t>DE ATÉ 2M, ASSENTADO COM ARGAMASSA 1:6 COM ADITIVO. AF_11/2020</t>
    </r>
  </si>
  <si>
    <r>
      <rPr>
        <b/>
        <sz val="4.5"/>
        <rFont val="Arial"/>
        <family val="2"/>
      </rPr>
      <t>8.12.</t>
    </r>
  </si>
  <si>
    <r>
      <rPr>
        <b/>
        <sz val="4.5"/>
        <rFont val="Arial"/>
        <family val="2"/>
      </rPr>
      <t>REVESTIMENTO E TRATAMENTO DE SUPERFÍCIE</t>
    </r>
  </si>
  <si>
    <r>
      <rPr>
        <sz val="4.5"/>
        <rFont val="Arial MT"/>
        <family val="2"/>
      </rPr>
      <t>8.12.1.</t>
    </r>
  </si>
  <si>
    <r>
      <rPr>
        <sz val="4.5"/>
        <rFont val="Arial MT"/>
        <family val="2"/>
      </rPr>
      <t>8.12.2.</t>
    </r>
  </si>
  <si>
    <r>
      <rPr>
        <sz val="4.5"/>
        <rFont val="Arial MT"/>
        <family val="2"/>
      </rPr>
      <t xml:space="preserve">REVESTIMENTO CERÂMICO PARA PAREDES EXTERNAS EM PASTILHAS DE PORCELANA 5 X 5 CM (PLACAS DE 30 X 30 CM), ALINHADAS A
</t>
    </r>
    <r>
      <rPr>
        <sz val="4.5"/>
        <rFont val="Arial MT"/>
        <family val="2"/>
      </rPr>
      <t>PRUMO, APLICADO EM PANOS COM VÃOS. AF_06/2014</t>
    </r>
  </si>
  <si>
    <r>
      <rPr>
        <sz val="4.5"/>
        <rFont val="Arial MT"/>
        <family val="2"/>
      </rPr>
      <t>8.12.3.</t>
    </r>
  </si>
  <si>
    <r>
      <rPr>
        <sz val="4.5"/>
        <rFont val="Arial MT"/>
        <family val="2"/>
      </rPr>
      <t xml:space="preserve">RODAMEIO EM MAÇARANDUBA 15X2,5 CM, APARELHADO, FIXADO EM
</t>
    </r>
    <r>
      <rPr>
        <sz val="4.5"/>
        <rFont val="Arial MT"/>
        <family val="2"/>
      </rPr>
      <t>TACO DE MADEIRA A CADA 50CM.</t>
    </r>
  </si>
  <si>
    <r>
      <rPr>
        <b/>
        <sz val="4.5"/>
        <rFont val="Arial"/>
        <family val="2"/>
      </rPr>
      <t>8.13.</t>
    </r>
  </si>
  <si>
    <r>
      <rPr>
        <b/>
        <sz val="4.5"/>
        <rFont val="Arial"/>
        <family val="2"/>
      </rPr>
      <t>SERVIÇOS DIVERSOS</t>
    </r>
  </si>
  <si>
    <r>
      <rPr>
        <sz val="4.5"/>
        <rFont val="Arial MT"/>
        <family val="2"/>
      </rPr>
      <t>8.13.1.</t>
    </r>
  </si>
  <si>
    <r>
      <rPr>
        <sz val="4.5"/>
        <rFont val="Arial MT"/>
        <family val="2"/>
      </rPr>
      <t>LIMPEZA FINAL DA OBRA - CRECHE</t>
    </r>
  </si>
  <si>
    <r>
      <rPr>
        <sz val="4.5"/>
        <rFont val="Arial MT"/>
        <family val="2"/>
      </rPr>
      <t>8.13.2.</t>
    </r>
  </si>
  <si>
    <r>
      <rPr>
        <b/>
        <sz val="4.5"/>
        <rFont val="Arial"/>
        <family val="2"/>
      </rPr>
      <t>8.14.</t>
    </r>
  </si>
  <si>
    <r>
      <rPr>
        <sz val="4.5"/>
        <rFont val="Arial MT"/>
        <family val="2"/>
      </rPr>
      <t>8.14.1.</t>
    </r>
  </si>
  <si>
    <r>
      <rPr>
        <sz val="4.5"/>
        <rFont val="Arial MT"/>
        <family val="2"/>
      </rPr>
      <t xml:space="preserve">LOCACAO DE ANDAIME METALICO TUBULAR DE ENCAIXE, TIPO DE TORRE, CADA PAINEL COM LARGURA DE 1 ATE 1,5 M E ALTURA DE
</t>
    </r>
    <r>
      <rPr>
        <sz val="4.5"/>
        <rFont val="Arial MT"/>
        <family val="2"/>
      </rPr>
      <t xml:space="preserve">*1,00* M, INCLUINDO DIAGONAL, BARRAS DE LIGACAO, SAPATAS OU RODIZIOS E DEMAIS ITENS NECESSARIOS A MONTAGEM (NAO INCLUI
</t>
    </r>
    <r>
      <rPr>
        <sz val="4.5"/>
        <rFont val="Arial MT"/>
        <family val="2"/>
      </rPr>
      <t>INSTALACAO)</t>
    </r>
  </si>
  <si>
    <r>
      <rPr>
        <sz val="4.5"/>
        <rFont val="Arial MT"/>
        <family val="2"/>
      </rPr>
      <t>8.14.2.</t>
    </r>
  </si>
  <si>
    <r>
      <rPr>
        <b/>
        <sz val="4.5"/>
        <rFont val="Arial"/>
        <family val="2"/>
      </rPr>
      <t>8.15.</t>
    </r>
  </si>
  <si>
    <r>
      <rPr>
        <sz val="4.5"/>
        <rFont val="Arial MT"/>
        <family val="2"/>
      </rPr>
      <t>8.15.1.</t>
    </r>
  </si>
  <si>
    <r>
      <rPr>
        <b/>
        <sz val="4.5"/>
        <rFont val="Arial"/>
        <family val="2"/>
      </rPr>
      <t>8.16.</t>
    </r>
  </si>
  <si>
    <r>
      <rPr>
        <sz val="4.5"/>
        <rFont val="Arial MT"/>
        <family val="2"/>
      </rPr>
      <t>8.16.1.</t>
    </r>
  </si>
  <si>
    <r>
      <rPr>
        <sz val="4.5"/>
        <rFont val="Arial MT"/>
        <family val="2"/>
      </rPr>
      <t xml:space="preserve">TELHAMENTO COM TELHA ONDULADA DE FIBROCIMENTO E = 6 MM, COM RECOBRIMENTO LATERAL DE 1/4 DE ONDA PARA TELHADO COM INCLINAÇÃO MAIOR QUE 10°, COM ATÉ 2 ÁGUAS, INCLUSO IÇAMENTO.
</t>
    </r>
    <r>
      <rPr>
        <sz val="4.5"/>
        <rFont val="Arial MT"/>
        <family val="2"/>
      </rPr>
      <t>AF_07/2019</t>
    </r>
  </si>
  <si>
    <r>
      <rPr>
        <sz val="4.5"/>
        <rFont val="Arial MT"/>
        <family val="2"/>
      </rPr>
      <t>8.16.2.</t>
    </r>
  </si>
  <si>
    <r>
      <rPr>
        <b/>
        <sz val="4.5"/>
        <rFont val="Arial"/>
        <family val="2"/>
      </rPr>
      <t>EQUIPAMENTO COMUNITÁRIO - QUADRA</t>
    </r>
  </si>
  <si>
    <r>
      <rPr>
        <b/>
        <sz val="4.5"/>
        <rFont val="Arial"/>
        <family val="2"/>
      </rPr>
      <t>9.1.</t>
    </r>
  </si>
  <si>
    <r>
      <rPr>
        <sz val="4.5"/>
        <rFont val="Arial MT"/>
        <family val="2"/>
      </rPr>
      <t>9.1.1.</t>
    </r>
  </si>
  <si>
    <r>
      <rPr>
        <sz val="4.5"/>
        <rFont val="Arial MT"/>
        <family val="2"/>
      </rPr>
      <t>14.002.0101-0</t>
    </r>
  </si>
  <si>
    <r>
      <rPr>
        <sz val="4.5"/>
        <rFont val="Arial MT"/>
        <family val="2"/>
      </rPr>
      <t>PORTAO ABRIR UMA OU DUAS FLS.EM GRADIL METAL.,RESIST.AMBIENTES AGRESSIVOS,EXECUT.PAINEL ACO GALV.(GRAMATURA MIN.40G/M2),MALHA RETANG.(200X50)MM E FIO ACO BITOLA MIN.4,3MM,MONT.INTERMED.ACO GALV.(60X40)MM,EXTREM.MONT.DIM.MIN.(80X80)MM ENGASTADO BASE CONCR.(EXCL.ESTA),PINT.NAVAL,ESP.MIN.300 MICRAS,NAS CORES VERDE OU BRANCA,INCL.TRINCO,FERROLHO,DOBR.FORN.COLOC.</t>
    </r>
  </si>
  <si>
    <r>
      <rPr>
        <b/>
        <sz val="4.5"/>
        <rFont val="Arial"/>
        <family val="2"/>
      </rPr>
      <t>9.2.</t>
    </r>
  </si>
  <si>
    <r>
      <rPr>
        <sz val="4.5"/>
        <rFont val="Arial MT"/>
        <family val="2"/>
      </rPr>
      <t>9.2.1.</t>
    </r>
  </si>
  <si>
    <r>
      <rPr>
        <sz val="4.5"/>
        <rFont val="Arial MT"/>
        <family val="2"/>
      </rPr>
      <t>9.2.2.</t>
    </r>
  </si>
  <si>
    <r>
      <rPr>
        <sz val="4.5"/>
        <rFont val="Arial MT"/>
        <family val="2"/>
      </rPr>
      <t>LIMPEZA DE SUPERFÍCIE COM JATO DE ALTA PRESSÃO. AF_04/2019</t>
    </r>
  </si>
  <si>
    <r>
      <rPr>
        <sz val="4.5"/>
        <rFont val="Arial MT"/>
        <family val="2"/>
      </rPr>
      <t>9.2.3.</t>
    </r>
  </si>
  <si>
    <r>
      <rPr>
        <sz val="4.5"/>
        <rFont val="Arial MT"/>
        <family val="2"/>
      </rPr>
      <t>9.2.4.</t>
    </r>
  </si>
  <si>
    <r>
      <rPr>
        <sz val="4.5"/>
        <rFont val="Arial MT"/>
        <family val="2"/>
      </rPr>
      <t xml:space="preserve">ATERRO MANUAL DE VALAS COM AREIA PARA ATERRO E
</t>
    </r>
    <r>
      <rPr>
        <sz val="4.5"/>
        <rFont val="Arial MT"/>
        <family val="2"/>
      </rPr>
      <t>COMPACTAÇÃO MECANIZADA. AF_05/2016</t>
    </r>
  </si>
  <si>
    <r>
      <rPr>
        <sz val="4.5"/>
        <rFont val="Arial MT"/>
        <family val="2"/>
      </rPr>
      <t>9.2.5.</t>
    </r>
  </si>
  <si>
    <r>
      <rPr>
        <sz val="4.5"/>
        <rFont val="Arial MT"/>
        <family val="2"/>
      </rPr>
      <t>9.2.6.</t>
    </r>
  </si>
  <si>
    <r>
      <rPr>
        <b/>
        <sz val="4.5"/>
        <rFont val="Arial"/>
        <family val="2"/>
      </rPr>
      <t>9.3.</t>
    </r>
  </si>
  <si>
    <r>
      <rPr>
        <sz val="4.5"/>
        <rFont val="Arial MT"/>
        <family val="2"/>
      </rPr>
      <t>9.3.1.</t>
    </r>
  </si>
  <si>
    <r>
      <rPr>
        <sz val="4.5"/>
        <rFont val="Arial MT"/>
        <family val="2"/>
      </rPr>
      <t>9.3.2.</t>
    </r>
  </si>
  <si>
    <r>
      <rPr>
        <b/>
        <sz val="4.5"/>
        <rFont val="Arial"/>
        <family val="2"/>
      </rPr>
      <t>9.4.</t>
    </r>
  </si>
  <si>
    <r>
      <rPr>
        <b/>
        <sz val="4.5"/>
        <rFont val="Arial"/>
        <family val="2"/>
      </rPr>
      <t>SERVIÇOS TÉCNICOS</t>
    </r>
  </si>
  <si>
    <r>
      <rPr>
        <sz val="4.5"/>
        <rFont val="Arial MT"/>
        <family val="2"/>
      </rPr>
      <t>9.4.1.</t>
    </r>
  </si>
  <si>
    <r>
      <rPr>
        <sz val="4.5"/>
        <rFont val="Arial MT"/>
        <family val="2"/>
      </rPr>
      <t xml:space="preserve">LOCACAO CONVENCIONAL DE OBRA, UTILIZANDO GABARITO DE
</t>
    </r>
    <r>
      <rPr>
        <sz val="4.5"/>
        <rFont val="Arial MT"/>
        <family val="2"/>
      </rPr>
      <t>TÁBUAS CORRIDAS PONTALETADAS A CADA 2,00M -  2 UTILIZAÇÕES. AF_10/2018</t>
    </r>
  </si>
  <si>
    <r>
      <rPr>
        <b/>
        <sz val="4.5"/>
        <rFont val="Arial"/>
        <family val="2"/>
      </rPr>
      <t>9.5.</t>
    </r>
  </si>
  <si>
    <r>
      <rPr>
        <sz val="4.5"/>
        <rFont val="Arial MT"/>
        <family val="2"/>
      </rPr>
      <t>9.5.1.</t>
    </r>
  </si>
  <si>
    <r>
      <rPr>
        <sz val="4.5"/>
        <rFont val="Arial MT"/>
        <family val="2"/>
      </rPr>
      <t>ALAMBRADO PARA QUADRA POLIESPORTIVA, ESTRUTURADO POR TUBOS DE ACO GALVANIZADO, (MONTANTES COM DIAMETRO 2", TRAVESSAS E ESCORAS COM DIÂMETRO 1 ¼), COM TELA DE ARAME GALVANIZADO, FIO 14 BWG E MALHA QUADRADA 5X5CM (EXCETO MURETA). AF_03/2021</t>
    </r>
  </si>
  <si>
    <r>
      <rPr>
        <sz val="4.5"/>
        <rFont val="Arial MT"/>
        <family val="2"/>
      </rPr>
      <t>9.5.2.</t>
    </r>
  </si>
  <si>
    <r>
      <rPr>
        <sz val="4.5"/>
        <rFont val="Arial MT"/>
        <family val="2"/>
      </rPr>
      <t xml:space="preserve">CONJUNTO PARA FUTSAL COM TRAVES OFICIAIS DE 3,00 X 2,00 M EM TUBO DE ACO GALVANIZADO 3" COM REQUADRO EM TUBO DE 1", PINTURA EM PRIMER COM TINTA ESMALTE SINTETICO E REDES DE
</t>
    </r>
    <r>
      <rPr>
        <sz val="4.5"/>
        <rFont val="Arial MT"/>
        <family val="2"/>
      </rPr>
      <t>POLIETILENO FIO 4 MM</t>
    </r>
  </si>
  <si>
    <r>
      <rPr>
        <sz val="4.5"/>
        <rFont val="Arial MT"/>
        <family val="2"/>
      </rPr>
      <t>9.5.3.</t>
    </r>
  </si>
  <si>
    <r>
      <rPr>
        <sz val="4.5"/>
        <rFont val="Arial MT"/>
        <family val="2"/>
      </rPr>
      <t xml:space="preserve">CONJUNTO PARA QUADRA DE  VOLEI COM POSTES EM TUBO DE ACO GALVANIZADO 3", H = *255* CM, PINTURA EM TINTA ESMALTE SINTETICO, REDE DE NYLON COM 2 MM, MALHA 10 X 10 CM E ANTENAS
</t>
    </r>
    <r>
      <rPr>
        <sz val="4.5"/>
        <rFont val="Arial MT"/>
        <family val="2"/>
      </rPr>
      <t>OFICIAIS EM FIBRA DE VIDRO</t>
    </r>
  </si>
  <si>
    <r>
      <rPr>
        <b/>
        <sz val="4.5"/>
        <rFont val="Arial"/>
        <family val="2"/>
      </rPr>
      <t>EQUIPAMENTO COMUNITÁRIO - CENTRO COMUNITÁRIO</t>
    </r>
  </si>
  <si>
    <r>
      <rPr>
        <b/>
        <sz val="4.5"/>
        <rFont val="Arial"/>
        <family val="2"/>
      </rPr>
      <t>10.1.</t>
    </r>
  </si>
  <si>
    <r>
      <rPr>
        <sz val="4.5"/>
        <rFont val="Arial MT"/>
        <family val="2"/>
      </rPr>
      <t>10.1.1.</t>
    </r>
  </si>
  <si>
    <r>
      <rPr>
        <sz val="4.5"/>
        <rFont val="Arial MT"/>
        <family val="2"/>
      </rPr>
      <t>05.001.0350-0</t>
    </r>
  </si>
  <si>
    <r>
      <rPr>
        <sz val="4.5"/>
        <rFont val="Arial MT"/>
        <family val="2"/>
      </rPr>
      <t>LIMPEZA DE VIDROS,FEITA NOS DOIS LADOS,CONTADO UM LADO</t>
    </r>
  </si>
  <si>
    <r>
      <rPr>
        <sz val="4.5"/>
        <rFont val="Arial MT"/>
        <family val="2"/>
      </rPr>
      <t>10.1.2.</t>
    </r>
  </si>
  <si>
    <r>
      <rPr>
        <sz val="4.5"/>
        <rFont val="Arial MT"/>
        <family val="2"/>
      </rPr>
      <t>10.1.3.</t>
    </r>
  </si>
  <si>
    <r>
      <rPr>
        <b/>
        <sz val="4.5"/>
        <rFont val="Arial"/>
        <family val="2"/>
      </rPr>
      <t>10.2.</t>
    </r>
  </si>
  <si>
    <r>
      <rPr>
        <b/>
        <sz val="4.5"/>
        <rFont val="Arial"/>
        <family val="2"/>
      </rPr>
      <t>REVESTIMENTO E PAREDE / PISO / TETO</t>
    </r>
  </si>
  <si>
    <r>
      <rPr>
        <sz val="4.5"/>
        <rFont val="Arial MT"/>
        <family val="2"/>
      </rPr>
      <t>10.2.1.</t>
    </r>
  </si>
  <si>
    <r>
      <rPr>
        <sz val="4.5"/>
        <rFont val="Arial MT"/>
        <family val="2"/>
      </rPr>
      <t>10.2.2.</t>
    </r>
  </si>
  <si>
    <r>
      <rPr>
        <sz val="4.5"/>
        <rFont val="Arial MT"/>
        <family val="2"/>
      </rPr>
      <t>10.2.3.</t>
    </r>
  </si>
  <si>
    <r>
      <rPr>
        <sz val="4.5"/>
        <rFont val="Arial MT"/>
        <family val="2"/>
      </rPr>
      <t>10.2.4.</t>
    </r>
  </si>
  <si>
    <r>
      <rPr>
        <sz val="4.5"/>
        <rFont val="Arial MT"/>
        <family val="2"/>
      </rPr>
      <t xml:space="preserve">RODAPÉ CERÂMICO DE 7CM DE ALTURA COM PLACAS TIPO
</t>
    </r>
    <r>
      <rPr>
        <sz val="4.5"/>
        <rFont val="Arial MT"/>
        <family val="2"/>
      </rPr>
      <t>ESMALTADA EXTRA  DE DIMENSÕES 35X35CM. AF_06/2014</t>
    </r>
  </si>
  <si>
    <r>
      <rPr>
        <b/>
        <sz val="4.5"/>
        <rFont val="Arial"/>
        <family val="2"/>
      </rPr>
      <t>10.3.</t>
    </r>
  </si>
  <si>
    <r>
      <rPr>
        <b/>
        <sz val="4.5"/>
        <rFont val="Arial"/>
        <family val="2"/>
      </rPr>
      <t xml:space="preserve">ESQUADRIAS DE PVC, FERRO, ALUMINIO OU MADEIRA / FERRO / VIDRO
</t>
    </r>
    <r>
      <rPr>
        <b/>
        <sz val="4.5"/>
        <rFont val="Arial"/>
        <family val="2"/>
      </rPr>
      <t>E FERRAGENS</t>
    </r>
  </si>
  <si>
    <r>
      <rPr>
        <sz val="4.5"/>
        <rFont val="Arial MT"/>
        <family val="2"/>
      </rPr>
      <t>10.3.1.</t>
    </r>
  </si>
  <si>
    <r>
      <rPr>
        <sz val="4.5"/>
        <rFont val="Arial MT"/>
        <family val="2"/>
      </rPr>
      <t xml:space="preserve">JANELA DE ALUMÍNIO DE CORRER COM 4 FOLHAS PARA VIDROS, COM VIDROS, BATENTE, ACABAMENTO COM ACETATO OU BRILHANTE E FERRAGENS. EXCLUSIVE ALIZAR E CONTRAMARCO. FORNECIMENTO E
</t>
    </r>
    <r>
      <rPr>
        <sz val="4.5"/>
        <rFont val="Arial MT"/>
        <family val="2"/>
      </rPr>
      <t>INSTALAÇÃO. AF_12/2019</t>
    </r>
  </si>
  <si>
    <r>
      <rPr>
        <sz val="4.5"/>
        <rFont val="Arial MT"/>
        <family val="2"/>
      </rPr>
      <t>10.3.2.</t>
    </r>
  </si>
  <si>
    <r>
      <rPr>
        <sz val="4.5"/>
        <rFont val="Arial MT"/>
        <family val="2"/>
      </rPr>
      <t>JANELA DE CORRER EM ALUMINIO, 1,20 X 1,20 CM (A X L), 2 FLS, SEM BANDEIRA, ACABAMENTO ACET OU BRILHANTE, BATENTE/REQUADRO DE 6 A 14CM, COM VIDRO. FORNECIMENTO E INSTALAÇÃO.</t>
    </r>
  </si>
  <si>
    <r>
      <rPr>
        <sz val="4.5"/>
        <rFont val="Arial MT"/>
        <family val="2"/>
      </rPr>
      <t>10.3.3.</t>
    </r>
  </si>
  <si>
    <r>
      <rPr>
        <sz val="4.5"/>
        <rFont val="Arial MT"/>
        <family val="2"/>
      </rPr>
      <t>10.3.4.</t>
    </r>
  </si>
  <si>
    <r>
      <rPr>
        <sz val="4.5"/>
        <rFont val="Arial MT"/>
        <family val="2"/>
      </rPr>
      <t>10.3.5.</t>
    </r>
  </si>
  <si>
    <r>
      <rPr>
        <sz val="4.5"/>
        <rFont val="Arial MT"/>
        <family val="2"/>
      </rPr>
      <t>PORTA DE MADEIRA TIPO VENEZIANA, 80X210CM, ESPESSURA DE 3CM, INCLUSO DOBRADIÇAS - FORNECIMENTO E INSTALAÇÃO. AF_12/2019</t>
    </r>
  </si>
  <si>
    <r>
      <rPr>
        <sz val="4.5"/>
        <rFont val="Arial MT"/>
        <family val="2"/>
      </rPr>
      <t>10.3.6.</t>
    </r>
  </si>
  <si>
    <r>
      <rPr>
        <sz val="4.5"/>
        <rFont val="Arial MT"/>
        <family val="2"/>
      </rPr>
      <t xml:space="preserve">BATENTE PARA PORTA DE MADEIRA, PADRÃO MÉDIO - FORNECIMENTO
</t>
    </r>
    <r>
      <rPr>
        <sz val="4.5"/>
        <rFont val="Arial MT"/>
        <family val="2"/>
      </rPr>
      <t>E MONTAGEM. AF_12/2019</t>
    </r>
  </si>
  <si>
    <r>
      <rPr>
        <sz val="4.5"/>
        <rFont val="Arial MT"/>
        <family val="2"/>
      </rPr>
      <t>10.3.7.</t>
    </r>
  </si>
  <si>
    <r>
      <rPr>
        <sz val="4.5"/>
        <rFont val="Arial MT"/>
        <family val="2"/>
      </rPr>
      <t>EMOP</t>
    </r>
  </si>
  <si>
    <r>
      <rPr>
        <sz val="4.5"/>
        <rFont val="Arial MT"/>
        <family val="2"/>
      </rPr>
      <t>ALIZAR/ GUARNIÇÃO PARA PORTA DE 80X210 CM FIXADO COM PREGOS, PADRÃO MÉDIO - FORNECIMENTO E INSTALAÇÃO. AF_08/2015</t>
    </r>
  </si>
  <si>
    <r>
      <rPr>
        <b/>
        <sz val="4.5"/>
        <rFont val="Arial"/>
        <family val="2"/>
      </rPr>
      <t>10.4.</t>
    </r>
  </si>
  <si>
    <r>
      <rPr>
        <b/>
        <sz val="4.5"/>
        <rFont val="Arial"/>
        <family val="2"/>
      </rPr>
      <t>INSTALAÇÕES ELÉTRICAS, HIDROSANITÁRIAS E MECÂNICAS</t>
    </r>
  </si>
  <si>
    <r>
      <rPr>
        <sz val="4.5"/>
        <rFont val="Arial MT"/>
        <family val="2"/>
      </rPr>
      <t>10.4.1.</t>
    </r>
  </si>
  <si>
    <r>
      <rPr>
        <sz val="4.5"/>
        <rFont val="Arial MT"/>
        <family val="2"/>
      </rPr>
      <t>10.4.2.</t>
    </r>
  </si>
  <si>
    <r>
      <rPr>
        <sz val="4.5"/>
        <rFont val="Arial MT"/>
        <family val="2"/>
      </rPr>
      <t>BANCADA DE MARMORE SINTETICO COM UMA CUBA, 200 X *60* CM</t>
    </r>
  </si>
  <si>
    <r>
      <rPr>
        <sz val="4.5"/>
        <rFont val="Arial MT"/>
        <family val="2"/>
      </rPr>
      <t>10.4.3.</t>
    </r>
  </si>
  <si>
    <r>
      <rPr>
        <sz val="4.5"/>
        <rFont val="Arial MT"/>
        <family val="2"/>
      </rPr>
      <t>10.4.4.</t>
    </r>
  </si>
  <si>
    <r>
      <rPr>
        <sz val="4.5"/>
        <rFont val="Arial MT"/>
        <family val="2"/>
      </rPr>
      <t>10.4.5.</t>
    </r>
  </si>
  <si>
    <r>
      <rPr>
        <sz val="4.5"/>
        <rFont val="Arial MT"/>
        <family val="2"/>
      </rPr>
      <t>10.4.6.</t>
    </r>
  </si>
  <si>
    <r>
      <rPr>
        <sz val="4.5"/>
        <rFont val="Arial MT"/>
        <family val="2"/>
      </rPr>
      <t>10.4.7.</t>
    </r>
  </si>
  <si>
    <r>
      <rPr>
        <sz val="4.5"/>
        <rFont val="Arial MT"/>
        <family val="2"/>
      </rPr>
      <t xml:space="preserve">LÂMPADA COMPACTA FLUORESCENTE DE 15 W, BASE E27 -
</t>
    </r>
    <r>
      <rPr>
        <sz val="4.5"/>
        <rFont val="Arial MT"/>
        <family val="2"/>
      </rPr>
      <t>FORNECIMENTO E INSTALAÇÃO. AF_02/2020</t>
    </r>
  </si>
  <si>
    <r>
      <rPr>
        <sz val="4.5"/>
        <rFont val="Arial MT"/>
        <family val="2"/>
      </rPr>
      <t>10.4.8.</t>
    </r>
  </si>
  <si>
    <r>
      <rPr>
        <sz val="4.5"/>
        <rFont val="Arial MT"/>
        <family val="2"/>
      </rPr>
      <t>10.4.9.</t>
    </r>
  </si>
  <si>
    <r>
      <rPr>
        <sz val="4.5"/>
        <rFont val="Arial MT"/>
        <family val="2"/>
      </rPr>
      <t xml:space="preserve">LAVATÓRIO LOUÇA BRANCA COM COLUNA, *44 X 35,5* CM, PADRÃO
</t>
    </r>
    <r>
      <rPr>
        <sz val="4.5"/>
        <rFont val="Arial MT"/>
        <family val="2"/>
      </rPr>
      <t>POPULAR - FORNECIMENTO E INSTALAÇÃO. AF_01/2020</t>
    </r>
  </si>
  <si>
    <r>
      <rPr>
        <sz val="4.5"/>
        <rFont val="Arial MT"/>
        <family val="2"/>
      </rPr>
      <t>-</t>
    </r>
  </si>
  <si>
    <r>
      <rPr>
        <sz val="4.5"/>
        <rFont val="Arial MT"/>
        <family val="2"/>
      </rPr>
      <t>10.4.10.</t>
    </r>
  </si>
  <si>
    <r>
      <rPr>
        <sz val="4.5"/>
        <rFont val="Arial MT"/>
        <family val="2"/>
      </rPr>
      <t>10.4.11.</t>
    </r>
  </si>
  <si>
    <r>
      <rPr>
        <sz val="4.5"/>
        <rFont val="Arial MT"/>
        <family val="2"/>
      </rPr>
      <t xml:space="preserve">CAIXA DE DESCARGA DE PLASTICO EXTERNA, DE *9* L, PUXADOR FIO
</t>
    </r>
    <r>
      <rPr>
        <sz val="4.5"/>
        <rFont val="Arial MT"/>
        <family val="2"/>
      </rPr>
      <t>DE NYLON, NAO INCLUSO CANO, BOLSA, ENGATE</t>
    </r>
  </si>
  <si>
    <r>
      <rPr>
        <sz val="4.5"/>
        <rFont val="Arial MT"/>
        <family val="2"/>
      </rPr>
      <t>10.4.12.</t>
    </r>
  </si>
  <si>
    <r>
      <rPr>
        <sz val="4.5"/>
        <rFont val="Arial MT"/>
        <family val="2"/>
      </rPr>
      <t>CAIXA D'AGUA FIBRA DE VIDRO PARA 1500 LITROS, COM TAMPA</t>
    </r>
  </si>
  <si>
    <r>
      <rPr>
        <sz val="4.5"/>
        <rFont val="Arial MT"/>
        <family val="2"/>
      </rPr>
      <t>10.4.13.</t>
    </r>
  </si>
  <si>
    <r>
      <rPr>
        <sz val="4.5"/>
        <rFont val="Arial MT"/>
        <family val="2"/>
      </rPr>
      <t xml:space="preserve">LUMINÁRIA TIPO CALHA, DE EMBUTIR, COM 2 LÂMPADAS FLUORESCENTES DE 14 W, COM REATOR DE PARTIDA RÁPIDA -
</t>
    </r>
    <r>
      <rPr>
        <sz val="4.5"/>
        <rFont val="Arial MT"/>
        <family val="2"/>
      </rPr>
      <t>FORNECIMENTO E INSTALAÇÃO. AF_02/2020</t>
    </r>
  </si>
  <si>
    <r>
      <rPr>
        <b/>
        <sz val="4.5"/>
        <rFont val="Arial"/>
        <family val="2"/>
      </rPr>
      <t>10.5.</t>
    </r>
  </si>
  <si>
    <r>
      <rPr>
        <b/>
        <sz val="4.5"/>
        <rFont val="Arial"/>
        <family val="2"/>
      </rPr>
      <t>PINTURAS</t>
    </r>
  </si>
  <si>
    <r>
      <rPr>
        <sz val="4.5"/>
        <rFont val="Arial MT"/>
        <family val="2"/>
      </rPr>
      <t>10.5.1.</t>
    </r>
  </si>
  <si>
    <r>
      <rPr>
        <sz val="4.5"/>
        <rFont val="Arial MT"/>
        <family val="2"/>
      </rPr>
      <t>10.5.2.</t>
    </r>
  </si>
  <si>
    <r>
      <rPr>
        <sz val="4.5"/>
        <rFont val="Arial MT"/>
        <family val="2"/>
      </rPr>
      <t>10.5.3.</t>
    </r>
  </si>
  <si>
    <r>
      <rPr>
        <sz val="4.5"/>
        <rFont val="Arial MT"/>
        <family val="2"/>
      </rPr>
      <t xml:space="preserve">APLICAÇÃO DE FUNDO SELADOR ACRÍLICO EM PAREDES, UMA DEMÃO.
</t>
    </r>
    <r>
      <rPr>
        <sz val="4.5"/>
        <rFont val="Arial MT"/>
        <family val="2"/>
      </rPr>
      <t>AF_06/2014</t>
    </r>
  </si>
  <si>
    <r>
      <rPr>
        <sz val="4.5"/>
        <rFont val="Arial MT"/>
        <family val="2"/>
      </rPr>
      <t>10.5.4.</t>
    </r>
  </si>
  <si>
    <r>
      <rPr>
        <sz val="4.5"/>
        <rFont val="Arial MT"/>
        <family val="2"/>
      </rPr>
      <t>10.5.5.</t>
    </r>
  </si>
  <si>
    <r>
      <rPr>
        <b/>
        <sz val="4.5"/>
        <rFont val="Arial"/>
        <family val="2"/>
      </rPr>
      <t>RECUPERAÇÃO AMBIENTAL</t>
    </r>
  </si>
  <si>
    <r>
      <rPr>
        <b/>
        <sz val="4.5"/>
        <rFont val="Arial"/>
        <family val="2"/>
      </rPr>
      <t>11.1.</t>
    </r>
  </si>
  <si>
    <r>
      <rPr>
        <b/>
        <sz val="4.5"/>
        <rFont val="Arial"/>
        <family val="2"/>
      </rPr>
      <t>DEMOLIÇÃO E TERRAPLANAGEM</t>
    </r>
  </si>
  <si>
    <r>
      <rPr>
        <sz val="4.5"/>
        <rFont val="Arial MT"/>
        <family val="2"/>
      </rPr>
      <t>11.1.1.</t>
    </r>
  </si>
  <si>
    <r>
      <rPr>
        <sz val="4.5"/>
        <rFont val="Arial MT"/>
        <family val="2"/>
      </rPr>
      <t>11.1.2.</t>
    </r>
  </si>
  <si>
    <r>
      <rPr>
        <sz val="4.5"/>
        <rFont val="Arial MT"/>
        <family val="2"/>
      </rPr>
      <t>CARGA, MANOBRA E DESCARGA DE ENTULHO EM CAMINHÃO BASCULANTE 6 M³ - CARGA COM ESCAVADEIRA HIDRÁULICA  (CAÇAMBA DE 0,80 M³ / 111 HP) E DESCARGA LIVRE (UNIDADE: M3). AF_07/2020</t>
    </r>
  </si>
  <si>
    <r>
      <rPr>
        <sz val="4.5"/>
        <rFont val="Arial MT"/>
        <family val="2"/>
      </rPr>
      <t>11.1.3.</t>
    </r>
  </si>
  <si>
    <r>
      <rPr>
        <sz val="4.5"/>
        <rFont val="Arial MT"/>
        <family val="2"/>
      </rPr>
      <t xml:space="preserve">PODA EM ALTURA DE ÁRVORE COM DIÂMETRO DE TRONCO MAIOR OU
</t>
    </r>
    <r>
      <rPr>
        <sz val="4.5"/>
        <rFont val="Arial MT"/>
        <family val="2"/>
      </rPr>
      <t>IGUAL A 0,20 M E MENOR QUE 0,40 M.AF_05/2018</t>
    </r>
  </si>
  <si>
    <r>
      <rPr>
        <sz val="4.5"/>
        <rFont val="Arial MT"/>
        <family val="2"/>
      </rPr>
      <t>11.1.4.</t>
    </r>
  </si>
  <si>
    <r>
      <rPr>
        <sz val="4.5"/>
        <rFont val="Arial MT"/>
        <family val="2"/>
      </rPr>
      <t>11.1.5.</t>
    </r>
  </si>
  <si>
    <r>
      <rPr>
        <sz val="4.5"/>
        <rFont val="Arial MT"/>
        <family val="2"/>
      </rPr>
      <t xml:space="preserve">DEMOLIÇÃO DE ALVENARIA PARA QUALQUER TIPO DE BLOCO, DE
</t>
    </r>
    <r>
      <rPr>
        <sz val="4.5"/>
        <rFont val="Arial MT"/>
        <family val="2"/>
      </rPr>
      <t>FORMA MECANIZADA, SEM REAPROVEITAMENTO. AF_12/2017</t>
    </r>
  </si>
  <si>
    <r>
      <rPr>
        <b/>
        <sz val="4.5"/>
        <rFont val="Arial"/>
        <family val="2"/>
      </rPr>
      <t>11.2.</t>
    </r>
  </si>
  <si>
    <r>
      <rPr>
        <b/>
        <sz val="4.5"/>
        <rFont val="Arial"/>
        <family val="2"/>
      </rPr>
      <t>REFLORESTAMENTO</t>
    </r>
  </si>
  <si>
    <r>
      <rPr>
        <sz val="4.5"/>
        <rFont val="Arial MT"/>
        <family val="2"/>
      </rPr>
      <t>11.2.1.</t>
    </r>
  </si>
  <si>
    <r>
      <rPr>
        <sz val="4.5"/>
        <rFont val="Arial MT"/>
        <family val="2"/>
      </rPr>
      <t>REVOLVIMENTO E LIMPEZA MANUAL DE SOLO. AF_05/2018</t>
    </r>
  </si>
  <si>
    <r>
      <rPr>
        <sz val="4.5"/>
        <rFont val="Arial MT"/>
        <family val="2"/>
      </rPr>
      <t>11.2.2.</t>
    </r>
  </si>
  <si>
    <r>
      <rPr>
        <sz val="4.5"/>
        <rFont val="Arial MT"/>
        <family val="2"/>
      </rPr>
      <t>09.005.0037-0</t>
    </r>
  </si>
  <si>
    <r>
      <rPr>
        <sz val="4.5"/>
        <rFont val="Arial MT"/>
        <family val="2"/>
      </rPr>
      <t xml:space="preserve">IRRIGACAO DE ARVORE E/OU PALMEIRA COM CAMINHAO
</t>
    </r>
    <r>
      <rPr>
        <sz val="4.5"/>
        <rFont val="Arial MT"/>
        <family val="2"/>
      </rPr>
      <t>PIPA,INCLUSIVE FORNECIMENTO DA AGUA</t>
    </r>
  </si>
  <si>
    <r>
      <rPr>
        <sz val="4.5"/>
        <rFont val="Arial MT"/>
        <family val="2"/>
      </rPr>
      <t>11.2.3.</t>
    </r>
  </si>
  <si>
    <r>
      <rPr>
        <sz val="4.5"/>
        <rFont val="Arial MT"/>
        <family val="2"/>
      </rPr>
      <t>11.2.4.</t>
    </r>
  </si>
  <si>
    <r>
      <rPr>
        <sz val="4.5"/>
        <rFont val="Arial MT"/>
        <family val="2"/>
      </rPr>
      <t>11.2.5.</t>
    </r>
  </si>
  <si>
    <r>
      <rPr>
        <sz val="4.5"/>
        <rFont val="Arial MT"/>
        <family val="2"/>
      </rPr>
      <t xml:space="preserve">PLANTIO DE ÁRVORE ORNAMENTAL COM ALTURA DE MUDA MAIOR QUE
</t>
    </r>
    <r>
      <rPr>
        <sz val="4.5"/>
        <rFont val="Arial MT"/>
        <family val="2"/>
      </rPr>
      <t>2,00 M E MENOR OU IGUAL A 4,00 M. AF_05/2018</t>
    </r>
  </si>
  <si>
    <r>
      <rPr>
        <b/>
        <sz val="4.5"/>
        <rFont val="Arial"/>
        <family val="2"/>
      </rPr>
      <t>11.3.</t>
    </r>
  </si>
  <si>
    <r>
      <rPr>
        <b/>
        <sz val="4.5"/>
        <rFont val="Arial"/>
        <family val="2"/>
      </rPr>
      <t>PASSEIO PÚBLICO</t>
    </r>
  </si>
  <si>
    <r>
      <rPr>
        <sz val="4.5"/>
        <rFont val="Arial MT"/>
        <family val="2"/>
      </rPr>
      <t>11.3.1.</t>
    </r>
  </si>
  <si>
    <r>
      <rPr>
        <sz val="4.5"/>
        <rFont val="Arial MT"/>
        <family val="2"/>
      </rPr>
      <t>11.3.2.</t>
    </r>
  </si>
  <si>
    <r>
      <rPr>
        <sz val="4.5"/>
        <rFont val="Arial MT"/>
        <family val="2"/>
      </rPr>
      <t xml:space="preserve">EXECUÇÃO DE PASSEIO EM PISO INTERTRAVADO, COM BLOCO
</t>
    </r>
    <r>
      <rPr>
        <sz val="4.5"/>
        <rFont val="Arial MT"/>
        <family val="2"/>
      </rPr>
      <t>RETANGULAR COR NATURAL DE 20 X 10 CM, ESPESSURA 6 CM. AF_10/2022</t>
    </r>
  </si>
  <si>
    <r>
      <rPr>
        <sz val="4.5"/>
        <rFont val="Arial MT"/>
        <family val="2"/>
      </rPr>
      <t>11.3.3.</t>
    </r>
  </si>
  <si>
    <r>
      <rPr>
        <sz val="4.5"/>
        <rFont val="Arial MT"/>
        <family val="2"/>
      </rPr>
      <t xml:space="preserve">EXECUÇÃO DE PASSEIO (CALÇADA) OU PISO DE CONCRETO COM
</t>
    </r>
    <r>
      <rPr>
        <sz val="4.5"/>
        <rFont val="Arial MT"/>
        <family val="2"/>
      </rPr>
      <t>CONCRETO MOLDADO IN LOCO, FEITO EM OBRA, ACABAMENTO CONVENCIONAL, ESPESSURA 8 CM, ARMADO. AF_08/2022</t>
    </r>
  </si>
  <si>
    <r>
      <rPr>
        <b/>
        <sz val="4.5"/>
        <rFont val="Arial"/>
        <family val="2"/>
      </rPr>
      <t>ADMINISTRAÇÃO LOCAL</t>
    </r>
  </si>
  <si>
    <r>
      <rPr>
        <b/>
        <sz val="4.5"/>
        <rFont val="Arial"/>
        <family val="2"/>
      </rPr>
      <t>12.1.</t>
    </r>
  </si>
  <si>
    <r>
      <rPr>
        <sz val="4.5"/>
        <rFont val="Arial MT"/>
        <family val="2"/>
      </rPr>
      <t>12.1.1.</t>
    </r>
  </si>
  <si>
    <r>
      <rPr>
        <sz val="4.5"/>
        <rFont val="Arial MT"/>
        <family val="2"/>
      </rPr>
      <t>ADMIISTRAÇÃO LOCAL</t>
    </r>
  </si>
  <si>
    <r>
      <rPr>
        <sz val="4.5"/>
        <rFont val="Arial MT"/>
        <family val="2"/>
      </rPr>
      <t>%</t>
    </r>
  </si>
  <si>
    <t>Data</t>
  </si>
  <si>
    <t>Anexo I - PROPOSTA DE PREÇOS / ORÇAMENTO ANALÍTICO</t>
  </si>
  <si>
    <t>1.8.</t>
  </si>
  <si>
    <t>ESQUADRIAS E FERRAGENS</t>
  </si>
  <si>
    <t>VALOR TOTAL</t>
  </si>
  <si>
    <t xml:space="preserve">VALOR TOTAL POR EXTENSO: </t>
  </si>
  <si>
    <t>ASSINATURA E CARIMBO COM CNPJ DA EMPRESA</t>
  </si>
  <si>
    <t>ESTADO DO RIO DE JANEIRO</t>
  </si>
  <si>
    <t>PREFEITURA MUNICIPAL DE ITABORAÍ</t>
  </si>
  <si>
    <t>SECRETARIA MUNICIPAL DE HABITAÇÃO E SERVIÇOS SOCIAIS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</si>
</sst>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"/>
    <numFmt numFmtId="165" formatCode="000"/>
  </numFmts>
  <fonts count="14">
    <font>
      <sz val="10"/>
      <color rgb="FF000000"/>
      <name val="Times New Roman"/>
      <charset val="204"/>
    </font>
    <font>
      <b/>
      <sz val="4.5"/>
      <name val="Arial"/>
    </font>
    <font>
      <b/>
      <sz val="4.5"/>
      <color rgb="FF000000"/>
      <name val="Arial"/>
      <family val="2"/>
    </font>
    <font>
      <sz val="4.5"/>
      <name val="Arial MT"/>
    </font>
    <font>
      <sz val="4.5"/>
      <color rgb="FF000000"/>
      <name val="Arial MT"/>
      <family val="2"/>
    </font>
    <font>
      <b/>
      <sz val="4.5"/>
      <name val="Arial"/>
      <family val="2"/>
    </font>
    <font>
      <sz val="4.5"/>
      <name val="Arial MT"/>
      <family val="2"/>
    </font>
    <font>
      <b/>
      <sz val="5"/>
      <name val="Arial"/>
      <family val="2"/>
    </font>
    <font>
      <sz val="6"/>
      <color rgb="FF000000"/>
      <name val="Times New Roman"/>
      <family val="1"/>
    </font>
    <font>
      <b/>
      <sz val="6"/>
      <name val="Arial"/>
      <family val="2"/>
    </font>
    <font>
      <b/>
      <sz val="10"/>
      <color rgb="FF000000"/>
      <name val="Times New Roman"/>
      <family val="1"/>
    </font>
    <font>
      <b/>
      <sz val="8"/>
      <name val="Arial MT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 applyAlignment="1">
      <alignment horizontal="left" vertical="top"/>
    </xf>
    <xf numFmtId="0" fontId="0" fillId="0" borderId="0" xfId="0" applyFill="1" applyAlignment="1">
      <alignment horizontal="left" vertical="top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center" shrinkToFit="1"/>
    </xf>
    <xf numFmtId="2" fontId="4" fillId="0" borderId="1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right" vertical="center" shrinkToFit="1"/>
    </xf>
    <xf numFmtId="4" fontId="4" fillId="0" borderId="1" xfId="0" applyNumberFormat="1" applyFont="1" applyFill="1" applyBorder="1" applyAlignment="1">
      <alignment horizontal="right" vertical="center" shrinkToFi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right" vertical="top" shrinkToFit="1"/>
    </xf>
    <xf numFmtId="4" fontId="4" fillId="0" borderId="1" xfId="0" applyNumberFormat="1" applyFont="1" applyFill="1" applyBorder="1" applyAlignment="1">
      <alignment horizontal="right" vertical="top" shrinkToFit="1"/>
    </xf>
    <xf numFmtId="0" fontId="0" fillId="0" borderId="2" xfId="0" applyFill="1" applyBorder="1" applyAlignment="1">
      <alignment wrapText="1"/>
    </xf>
    <xf numFmtId="0" fontId="1" fillId="0" borderId="1" xfId="0" applyFont="1" applyFill="1" applyBorder="1" applyAlignment="1">
      <alignment horizontal="right" vertical="top" wrapText="1" indent="1"/>
    </xf>
    <xf numFmtId="4" fontId="2" fillId="0" borderId="1" xfId="0" applyNumberFormat="1" applyFont="1" applyFill="1" applyBorder="1" applyAlignment="1">
      <alignment horizontal="right" vertical="top" shrinkToFit="1"/>
    </xf>
    <xf numFmtId="165" fontId="4" fillId="0" borderId="1" xfId="0" applyNumberFormat="1" applyFont="1" applyFill="1" applyBorder="1" applyAlignment="1">
      <alignment horizontal="center" vertical="center" shrinkToFit="1"/>
    </xf>
    <xf numFmtId="165" fontId="4" fillId="0" borderId="1" xfId="0" applyNumberFormat="1" applyFont="1" applyFill="1" applyBorder="1" applyAlignment="1">
      <alignment horizontal="center" vertical="top" shrinkToFit="1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shrinkToFit="1"/>
    </xf>
    <xf numFmtId="0" fontId="0" fillId="0" borderId="7" xfId="0" applyFill="1" applyBorder="1" applyAlignment="1">
      <alignment horizontal="left" vertical="top" wrapText="1"/>
    </xf>
    <xf numFmtId="2" fontId="4" fillId="0" borderId="7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right" vertical="center" wrapText="1"/>
    </xf>
    <xf numFmtId="2" fontId="4" fillId="0" borderId="7" xfId="0" applyNumberFormat="1" applyFont="1" applyFill="1" applyBorder="1" applyAlignment="1">
      <alignment horizontal="right" vertical="center" shrinkToFit="1"/>
    </xf>
    <xf numFmtId="4" fontId="4" fillId="0" borderId="7" xfId="0" applyNumberFormat="1" applyFont="1" applyFill="1" applyBorder="1" applyAlignment="1">
      <alignment horizontal="right" vertical="center" shrinkToFit="1"/>
    </xf>
    <xf numFmtId="0" fontId="3" fillId="0" borderId="1" xfId="0" applyFont="1" applyFill="1" applyBorder="1" applyAlignment="1">
      <alignment horizontal="right" vertical="top" wrapText="1" inden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top"/>
    </xf>
    <xf numFmtId="0" fontId="9" fillId="0" borderId="11" xfId="0" applyFont="1" applyFill="1" applyBorder="1"/>
    <xf numFmtId="0" fontId="8" fillId="0" borderId="11" xfId="0" applyFont="1" applyFill="1" applyBorder="1"/>
    <xf numFmtId="0" fontId="1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 indent="1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horizontal="right" vertical="top" wrapText="1"/>
    </xf>
    <xf numFmtId="0" fontId="7" fillId="3" borderId="3" xfId="0" applyFont="1" applyFill="1" applyBorder="1" applyAlignment="1">
      <alignment horizontal="right" vertical="top" wrapText="1"/>
    </xf>
    <xf numFmtId="164" fontId="2" fillId="3" borderId="6" xfId="0" applyNumberFormat="1" applyFont="1" applyFill="1" applyBorder="1" applyAlignment="1">
      <alignment horizontal="left" vertical="top" shrinkToFit="1"/>
    </xf>
    <xf numFmtId="164" fontId="2" fillId="3" borderId="5" xfId="0" applyNumberFormat="1" applyFont="1" applyFill="1" applyBorder="1" applyAlignment="1">
      <alignment horizontal="left" vertical="top" shrinkToFit="1"/>
    </xf>
    <xf numFmtId="0" fontId="1" fillId="3" borderId="8" xfId="0" applyFont="1" applyFill="1" applyBorder="1" applyAlignment="1">
      <alignment horizontal="left" vertical="top" wrapText="1" indent="5"/>
    </xf>
    <xf numFmtId="0" fontId="1" fillId="3" borderId="6" xfId="0" applyFont="1" applyFill="1" applyBorder="1" applyAlignment="1">
      <alignment horizontal="left" vertical="top" wrapText="1" indent="5"/>
    </xf>
    <xf numFmtId="0" fontId="1" fillId="3" borderId="5" xfId="0" applyFont="1" applyFill="1" applyBorder="1" applyAlignment="1">
      <alignment horizontal="left" vertical="top" wrapText="1" indent="5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left" wrapText="1"/>
    </xf>
    <xf numFmtId="0" fontId="1" fillId="3" borderId="6" xfId="0" applyFont="1" applyFill="1" applyBorder="1" applyAlignment="1">
      <alignment horizontal="right" vertical="top" wrapText="1" indent="1"/>
    </xf>
    <xf numFmtId="4" fontId="2" fillId="3" borderId="6" xfId="0" applyNumberFormat="1" applyFont="1" applyFill="1" applyBorder="1" applyAlignment="1">
      <alignment horizontal="right" vertical="top" shrinkToFit="1"/>
    </xf>
    <xf numFmtId="0" fontId="1" fillId="3" borderId="12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wrapText="1"/>
    </xf>
    <xf numFmtId="0" fontId="0" fillId="3" borderId="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wrapText="1"/>
    </xf>
    <xf numFmtId="0" fontId="1" fillId="3" borderId="12" xfId="0" applyFont="1" applyFill="1" applyBorder="1" applyAlignment="1">
      <alignment horizontal="right" vertical="top" wrapText="1" indent="1"/>
    </xf>
    <xf numFmtId="4" fontId="2" fillId="3" borderId="12" xfId="0" applyNumberFormat="1" applyFont="1" applyFill="1" applyBorder="1" applyAlignment="1">
      <alignment horizontal="right" vertical="top" shrinkToFit="1"/>
    </xf>
    <xf numFmtId="0" fontId="0" fillId="3" borderId="2" xfId="0" applyFill="1" applyBorder="1" applyAlignment="1">
      <alignment wrapText="1"/>
    </xf>
    <xf numFmtId="0" fontId="1" fillId="3" borderId="1" xfId="0" applyFont="1" applyFill="1" applyBorder="1" applyAlignment="1">
      <alignment horizontal="right" vertical="top" wrapText="1" indent="1"/>
    </xf>
    <xf numFmtId="4" fontId="2" fillId="3" borderId="1" xfId="0" applyNumberFormat="1" applyFont="1" applyFill="1" applyBorder="1" applyAlignment="1">
      <alignment horizontal="right" vertical="top" shrinkToFit="1"/>
    </xf>
    <xf numFmtId="0" fontId="5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wrapText="1"/>
    </xf>
    <xf numFmtId="0" fontId="5" fillId="3" borderId="1" xfId="0" applyFont="1" applyFill="1" applyBorder="1" applyAlignment="1">
      <alignment horizontal="right" vertical="top" wrapText="1" indent="1"/>
    </xf>
    <xf numFmtId="0" fontId="0" fillId="3" borderId="1" xfId="0" applyFill="1" applyBorder="1" applyAlignment="1">
      <alignment horizontal="left" vertical="center" wrapText="1"/>
    </xf>
    <xf numFmtId="0" fontId="0" fillId="3" borderId="2" xfId="0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left" vertical="top" shrinkToFi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left" vertical="top" shrinkToFi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wrapText="1"/>
    </xf>
    <xf numFmtId="0" fontId="1" fillId="2" borderId="1" xfId="0" applyFont="1" applyFill="1" applyBorder="1" applyAlignment="1">
      <alignment horizontal="right" vertical="top" wrapText="1" indent="1"/>
    </xf>
    <xf numFmtId="2" fontId="2" fillId="2" borderId="1" xfId="0" applyNumberFormat="1" applyFont="1" applyFill="1" applyBorder="1" applyAlignment="1">
      <alignment horizontal="right" vertical="top" shrinkToFit="1"/>
    </xf>
    <xf numFmtId="164" fontId="2" fillId="2" borderId="1" xfId="0" applyNumberFormat="1" applyFont="1" applyFill="1" applyBorder="1" applyAlignment="1">
      <alignment horizontal="left" vertical="top" shrinkToFi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2" xfId="0" applyFill="1" applyBorder="1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shrinkToFit="1"/>
    </xf>
    <xf numFmtId="2" fontId="2" fillId="2" borderId="1" xfId="0" applyNumberFormat="1" applyFont="1" applyFill="1" applyBorder="1" applyAlignment="1">
      <alignment horizontal="right" vertical="center" shrinkToFit="1"/>
    </xf>
    <xf numFmtId="0" fontId="0" fillId="2" borderId="2" xfId="0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shrinkToFit="1"/>
    </xf>
    <xf numFmtId="0" fontId="8" fillId="0" borderId="14" xfId="0" applyFont="1" applyFill="1" applyBorder="1" applyAlignment="1">
      <alignment horizontal="center" vertical="top"/>
    </xf>
    <xf numFmtId="0" fontId="11" fillId="2" borderId="7" xfId="0" applyFont="1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top" shrinkToFit="1"/>
    </xf>
    <xf numFmtId="0" fontId="11" fillId="2" borderId="15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 vertical="top"/>
    </xf>
    <xf numFmtId="0" fontId="0" fillId="0" borderId="0" xfId="0" applyFill="1" applyAlignment="1">
      <alignment vertical="center"/>
    </xf>
    <xf numFmtId="0" fontId="12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406977</xdr:colOff>
      <xdr:row>0</xdr:row>
      <xdr:rowOff>43297</xdr:rowOff>
    </xdr:from>
    <xdr:to>
      <xdr:col>2</xdr:col>
      <xdr:colOff>476249</xdr:colOff>
      <xdr:row>2</xdr:row>
      <xdr:rowOff>147206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813954" y="43297"/>
          <a:ext cx="571500" cy="43295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\Desktop\LICITA&#199;&#195;O%202023\PLANILHA%20M&#218;LTIPLA%20-%20PAC%20PORTO%20DAS%20CAIXAS%20-%20OFICIAL%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>
        <row r="6">
          <cell r="F6" t="str">
            <v>Itaboraí - RJ</v>
          </cell>
        </row>
        <row r="17">
          <cell r="F17" t="str">
            <v xml:space="preserve">Fazenda Nossa Senhora da Conceição 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4"/>
  <sheetViews>
    <sheetView tabSelected="1" view="pageBreakPreview" topLeftCell="A202" zoomScale="60" zoomScaleNormal="110" workbookViewId="0">
      <selection activeCell="D15" sqref="D15"/>
    </sheetView>
  </sheetViews>
  <sheetFormatPr defaultRowHeight="12.75"/>
  <cols>
    <col min="1" max="1" width="7.1640625" style="1" customWidth="1"/>
    <col min="2" max="3" width="8.83203125" style="1" customWidth="1"/>
    <col min="4" max="4" width="38" style="1" customWidth="1"/>
    <col min="5" max="5" width="6.1640625" style="1" customWidth="1"/>
    <col min="6" max="6" width="8.5" style="2" customWidth="1"/>
    <col min="7" max="7" width="10.33203125" style="2" customWidth="1"/>
    <col min="8" max="8" width="5.33203125" style="1" customWidth="1"/>
    <col min="9" max="9" width="8.1640625" style="1" customWidth="1"/>
    <col min="10" max="10" width="8.83203125" style="1" customWidth="1"/>
    <col min="11" max="16384" width="9.33203125" style="1"/>
  </cols>
  <sheetData>
    <row r="1" spans="1:10">
      <c r="D1" s="114" t="s">
        <v>739</v>
      </c>
      <c r="E1" s="113"/>
      <c r="F1" s="113"/>
    </row>
    <row r="2" spans="1:10">
      <c r="D2" s="114" t="s">
        <v>740</v>
      </c>
      <c r="E2" s="113"/>
      <c r="F2" s="113"/>
    </row>
    <row r="3" spans="1:10">
      <c r="D3" s="114" t="s">
        <v>741</v>
      </c>
      <c r="E3" s="113"/>
      <c r="F3" s="1"/>
    </row>
    <row r="6" spans="1:10">
      <c r="A6" s="112" t="s">
        <v>733</v>
      </c>
      <c r="B6" s="112"/>
      <c r="C6" s="112"/>
      <c r="D6" s="112"/>
      <c r="E6" s="112"/>
      <c r="F6" s="112"/>
      <c r="G6" s="112"/>
      <c r="H6" s="112"/>
      <c r="I6" s="112"/>
      <c r="J6" s="112"/>
    </row>
    <row r="8" spans="1:10" ht="15.2" customHeight="1">
      <c r="A8" s="42" t="s">
        <v>0</v>
      </c>
      <c r="B8" s="42" t="s">
        <v>1</v>
      </c>
      <c r="C8" s="42" t="s">
        <v>2</v>
      </c>
      <c r="D8" s="42" t="s">
        <v>3</v>
      </c>
      <c r="E8" s="42" t="s">
        <v>4</v>
      </c>
      <c r="F8" s="42" t="s">
        <v>5</v>
      </c>
      <c r="G8" s="42" t="s">
        <v>6</v>
      </c>
      <c r="H8" s="43" t="s">
        <v>7</v>
      </c>
      <c r="I8" s="44" t="s">
        <v>8</v>
      </c>
      <c r="J8" s="45" t="s">
        <v>9</v>
      </c>
    </row>
    <row r="9" spans="1:10" ht="8.25" customHeight="1">
      <c r="A9" s="46" t="str">
        <f>IF(TIPOORCAMENTO="LICITADO","CTEF","LOTE")</f>
        <v>LOTE</v>
      </c>
      <c r="B9" s="46" t="str">
        <f>IF(TIPOORCAMENTO="LICITADO","CTEF","LOTE")</f>
        <v>LOTE</v>
      </c>
      <c r="C9" s="47" t="str">
        <f>Import.DescLote</f>
        <v xml:space="preserve">Fazenda Nossa Senhora da Conceição </v>
      </c>
      <c r="D9" s="47"/>
      <c r="E9" s="47"/>
      <c r="F9" s="47"/>
      <c r="G9" s="48"/>
      <c r="H9" s="49"/>
      <c r="I9" s="50"/>
      <c r="J9" s="51"/>
    </row>
    <row r="10" spans="1:10" ht="6.75" customHeight="1">
      <c r="A10" s="52">
        <v>1</v>
      </c>
      <c r="B10" s="53"/>
      <c r="C10" s="54" t="s">
        <v>10</v>
      </c>
      <c r="D10" s="55"/>
      <c r="E10" s="56"/>
      <c r="F10" s="57"/>
      <c r="G10" s="58"/>
      <c r="H10" s="59"/>
      <c r="I10" s="60"/>
      <c r="J10" s="61"/>
    </row>
    <row r="11" spans="1:10" ht="6.75" customHeight="1">
      <c r="A11" s="62" t="s">
        <v>11</v>
      </c>
      <c r="B11" s="63"/>
      <c r="C11" s="63"/>
      <c r="D11" s="62" t="s">
        <v>12</v>
      </c>
      <c r="E11" s="63"/>
      <c r="F11" s="64"/>
      <c r="G11" s="65"/>
      <c r="H11" s="66"/>
      <c r="I11" s="67"/>
      <c r="J11" s="68"/>
    </row>
    <row r="12" spans="1:10" ht="27.75" customHeight="1">
      <c r="A12" s="6" t="s">
        <v>13</v>
      </c>
      <c r="B12" s="7" t="s">
        <v>14</v>
      </c>
      <c r="C12" s="8">
        <v>10527</v>
      </c>
      <c r="D12" s="9" t="s">
        <v>15</v>
      </c>
      <c r="E12" s="7" t="s">
        <v>16</v>
      </c>
      <c r="F12" s="10">
        <v>1188</v>
      </c>
      <c r="G12" s="11">
        <v>20</v>
      </c>
      <c r="H12" s="12"/>
      <c r="I12" s="13"/>
      <c r="J12" s="14"/>
    </row>
    <row r="13" spans="1:10" ht="13.5" customHeight="1">
      <c r="A13" s="15" t="s">
        <v>17</v>
      </c>
      <c r="B13" s="16" t="s">
        <v>18</v>
      </c>
      <c r="C13" s="17">
        <v>97064</v>
      </c>
      <c r="D13" s="9" t="s">
        <v>19</v>
      </c>
      <c r="E13" s="16" t="s">
        <v>20</v>
      </c>
      <c r="F13" s="10">
        <v>1188</v>
      </c>
      <c r="G13" s="11">
        <v>25.66</v>
      </c>
      <c r="H13" s="18"/>
      <c r="I13" s="19"/>
      <c r="J13" s="20"/>
    </row>
    <row r="14" spans="1:10" ht="6.75" customHeight="1">
      <c r="A14" s="15" t="s">
        <v>21</v>
      </c>
      <c r="B14" s="16" t="s">
        <v>14</v>
      </c>
      <c r="C14" s="17">
        <v>10848</v>
      </c>
      <c r="D14" s="15" t="s">
        <v>22</v>
      </c>
      <c r="E14" s="16" t="s">
        <v>23</v>
      </c>
      <c r="F14" s="11">
        <v>1</v>
      </c>
      <c r="G14" s="11">
        <v>904.5</v>
      </c>
      <c r="H14" s="18"/>
      <c r="I14" s="20"/>
      <c r="J14" s="20"/>
    </row>
    <row r="15" spans="1:10" ht="16.7" customHeight="1">
      <c r="A15" s="6" t="s">
        <v>24</v>
      </c>
      <c r="B15" s="7" t="s">
        <v>25</v>
      </c>
      <c r="C15" s="7" t="s">
        <v>26</v>
      </c>
      <c r="D15" s="9" t="s">
        <v>27</v>
      </c>
      <c r="E15" s="7" t="s">
        <v>23</v>
      </c>
      <c r="F15" s="11">
        <v>2</v>
      </c>
      <c r="G15" s="10">
        <v>7669.59</v>
      </c>
      <c r="H15" s="12"/>
      <c r="I15" s="14"/>
      <c r="J15" s="14"/>
    </row>
    <row r="16" spans="1:10" ht="6.75" customHeight="1">
      <c r="A16" s="15" t="s">
        <v>28</v>
      </c>
      <c r="B16" s="16" t="s">
        <v>18</v>
      </c>
      <c r="C16" s="17">
        <v>88322</v>
      </c>
      <c r="D16" s="15" t="s">
        <v>29</v>
      </c>
      <c r="E16" s="16" t="s">
        <v>30</v>
      </c>
      <c r="F16" s="11">
        <v>88</v>
      </c>
      <c r="G16" s="11">
        <v>33.89</v>
      </c>
      <c r="H16" s="18"/>
      <c r="I16" s="19"/>
      <c r="J16" s="20"/>
    </row>
    <row r="17" spans="1:10" ht="6.75" customHeight="1">
      <c r="A17" s="15" t="s">
        <v>31</v>
      </c>
      <c r="B17" s="16" t="s">
        <v>14</v>
      </c>
      <c r="C17" s="17">
        <v>245</v>
      </c>
      <c r="D17" s="15" t="s">
        <v>32</v>
      </c>
      <c r="E17" s="16" t="s">
        <v>30</v>
      </c>
      <c r="F17" s="11">
        <v>88</v>
      </c>
      <c r="G17" s="11">
        <v>28.48</v>
      </c>
      <c r="H17" s="18"/>
      <c r="I17" s="19"/>
      <c r="J17" s="20"/>
    </row>
    <row r="18" spans="1:10" ht="6.75" customHeight="1">
      <c r="A18" s="44" t="s">
        <v>33</v>
      </c>
      <c r="B18" s="63"/>
      <c r="C18" s="63"/>
      <c r="D18" s="44" t="s">
        <v>34</v>
      </c>
      <c r="E18" s="63"/>
      <c r="F18" s="64"/>
      <c r="G18" s="64"/>
      <c r="H18" s="69"/>
      <c r="I18" s="70"/>
      <c r="J18" s="71"/>
    </row>
    <row r="19" spans="1:10" ht="16.7" customHeight="1">
      <c r="A19" s="6" t="s">
        <v>35</v>
      </c>
      <c r="B19" s="7" t="s">
        <v>18</v>
      </c>
      <c r="C19" s="8">
        <v>94962</v>
      </c>
      <c r="D19" s="9" t="s">
        <v>36</v>
      </c>
      <c r="E19" s="7" t="s">
        <v>37</v>
      </c>
      <c r="F19" s="11">
        <v>156.15</v>
      </c>
      <c r="G19" s="11">
        <v>373.45</v>
      </c>
      <c r="H19" s="12"/>
      <c r="I19" s="13"/>
      <c r="J19" s="14"/>
    </row>
    <row r="20" spans="1:10" ht="13.5" customHeight="1">
      <c r="A20" s="15" t="s">
        <v>38</v>
      </c>
      <c r="B20" s="16" t="s">
        <v>18</v>
      </c>
      <c r="C20" s="17">
        <v>97103</v>
      </c>
      <c r="D20" s="9" t="s">
        <v>39</v>
      </c>
      <c r="E20" s="16" t="s">
        <v>40</v>
      </c>
      <c r="F20" s="10">
        <v>1830.85</v>
      </c>
      <c r="G20" s="11">
        <v>247.1</v>
      </c>
      <c r="H20" s="18"/>
      <c r="I20" s="19"/>
      <c r="J20" s="20"/>
    </row>
    <row r="21" spans="1:10" ht="27.75" customHeight="1">
      <c r="A21" s="6" t="s">
        <v>41</v>
      </c>
      <c r="B21" s="7" t="s">
        <v>25</v>
      </c>
      <c r="C21" s="7" t="s">
        <v>42</v>
      </c>
      <c r="D21" s="15" t="s">
        <v>43</v>
      </c>
      <c r="E21" s="7" t="s">
        <v>40</v>
      </c>
      <c r="F21" s="10">
        <v>6326.92</v>
      </c>
      <c r="G21" s="11">
        <v>192.44</v>
      </c>
      <c r="H21" s="12"/>
      <c r="I21" s="13"/>
      <c r="J21" s="14"/>
    </row>
    <row r="22" spans="1:10" ht="22.35" customHeight="1">
      <c r="A22" s="6" t="s">
        <v>44</v>
      </c>
      <c r="B22" s="7" t="s">
        <v>18</v>
      </c>
      <c r="C22" s="8">
        <v>104483</v>
      </c>
      <c r="D22" s="9" t="s">
        <v>45</v>
      </c>
      <c r="E22" s="7" t="s">
        <v>37</v>
      </c>
      <c r="F22" s="11">
        <v>454.49</v>
      </c>
      <c r="G22" s="10">
        <v>2377.41</v>
      </c>
      <c r="H22" s="12"/>
      <c r="I22" s="14"/>
      <c r="J22" s="14"/>
    </row>
    <row r="23" spans="1:10" ht="6.75" customHeight="1">
      <c r="A23" s="44" t="s">
        <v>46</v>
      </c>
      <c r="B23" s="63"/>
      <c r="C23" s="63"/>
      <c r="D23" s="44" t="s">
        <v>47</v>
      </c>
      <c r="E23" s="63"/>
      <c r="F23" s="64"/>
      <c r="G23" s="64"/>
      <c r="H23" s="69"/>
      <c r="I23" s="70"/>
      <c r="J23" s="71"/>
    </row>
    <row r="24" spans="1:10" ht="13.5" customHeight="1">
      <c r="A24" s="15" t="s">
        <v>48</v>
      </c>
      <c r="B24" s="16" t="s">
        <v>18</v>
      </c>
      <c r="C24" s="17">
        <v>93183</v>
      </c>
      <c r="D24" s="9" t="s">
        <v>49</v>
      </c>
      <c r="E24" s="16" t="s">
        <v>20</v>
      </c>
      <c r="F24" s="10">
        <v>1617.12</v>
      </c>
      <c r="G24" s="11">
        <v>73.97</v>
      </c>
      <c r="H24" s="18"/>
      <c r="I24" s="19"/>
      <c r="J24" s="20"/>
    </row>
    <row r="25" spans="1:10" ht="21" customHeight="1">
      <c r="A25" s="6" t="s">
        <v>50</v>
      </c>
      <c r="B25" s="7" t="s">
        <v>18</v>
      </c>
      <c r="C25" s="8">
        <v>103322</v>
      </c>
      <c r="D25" s="9" t="s">
        <v>51</v>
      </c>
      <c r="E25" s="7" t="s">
        <v>40</v>
      </c>
      <c r="F25" s="10">
        <v>10219.549999999999</v>
      </c>
      <c r="G25" s="11">
        <v>62.99</v>
      </c>
      <c r="H25" s="12"/>
      <c r="I25" s="13"/>
      <c r="J25" s="14"/>
    </row>
    <row r="26" spans="1:10" ht="6.75" customHeight="1">
      <c r="A26" s="44" t="s">
        <v>52</v>
      </c>
      <c r="B26" s="63"/>
      <c r="C26" s="63"/>
      <c r="D26" s="44" t="s">
        <v>53</v>
      </c>
      <c r="E26" s="63"/>
      <c r="F26" s="64"/>
      <c r="G26" s="64"/>
      <c r="H26" s="69"/>
      <c r="I26" s="70"/>
      <c r="J26" s="71"/>
    </row>
    <row r="27" spans="1:10" ht="16.7" customHeight="1">
      <c r="A27" s="6" t="s">
        <v>54</v>
      </c>
      <c r="B27" s="7" t="s">
        <v>18</v>
      </c>
      <c r="C27" s="8">
        <v>87878</v>
      </c>
      <c r="D27" s="9" t="s">
        <v>55</v>
      </c>
      <c r="E27" s="7" t="s">
        <v>40</v>
      </c>
      <c r="F27" s="10">
        <v>27547.3</v>
      </c>
      <c r="G27" s="11">
        <v>9.0399999999999991</v>
      </c>
      <c r="H27" s="12"/>
      <c r="I27" s="13"/>
      <c r="J27" s="14"/>
    </row>
    <row r="28" spans="1:10" ht="22.35" customHeight="1">
      <c r="A28" s="6" t="s">
        <v>56</v>
      </c>
      <c r="B28" s="7" t="s">
        <v>18</v>
      </c>
      <c r="C28" s="8">
        <v>87547</v>
      </c>
      <c r="D28" s="9" t="s">
        <v>57</v>
      </c>
      <c r="E28" s="7" t="s">
        <v>40</v>
      </c>
      <c r="F28" s="10">
        <v>29633.71</v>
      </c>
      <c r="G28" s="11">
        <v>27.21</v>
      </c>
      <c r="H28" s="12"/>
      <c r="I28" s="13"/>
      <c r="J28" s="14"/>
    </row>
    <row r="29" spans="1:10" ht="22.35" customHeight="1">
      <c r="A29" s="6" t="s">
        <v>58</v>
      </c>
      <c r="B29" s="7" t="s">
        <v>18</v>
      </c>
      <c r="C29" s="8">
        <v>93393</v>
      </c>
      <c r="D29" s="9" t="s">
        <v>59</v>
      </c>
      <c r="E29" s="7" t="s">
        <v>40</v>
      </c>
      <c r="F29" s="10">
        <v>2683.32</v>
      </c>
      <c r="G29" s="11">
        <v>56.68</v>
      </c>
      <c r="H29" s="12"/>
      <c r="I29" s="13"/>
      <c r="J29" s="14"/>
    </row>
    <row r="30" spans="1:10" ht="13.5" customHeight="1">
      <c r="A30" s="15" t="s">
        <v>60</v>
      </c>
      <c r="B30" s="16" t="s">
        <v>18</v>
      </c>
      <c r="C30" s="17">
        <v>96109</v>
      </c>
      <c r="D30" s="9" t="s">
        <v>61</v>
      </c>
      <c r="E30" s="16" t="s">
        <v>40</v>
      </c>
      <c r="F30" s="11">
        <v>728.16</v>
      </c>
      <c r="G30" s="11">
        <v>50.69</v>
      </c>
      <c r="H30" s="18"/>
      <c r="I30" s="19"/>
      <c r="J30" s="20"/>
    </row>
    <row r="31" spans="1:10" ht="16.7" customHeight="1">
      <c r="A31" s="6" t="s">
        <v>62</v>
      </c>
      <c r="B31" s="7" t="s">
        <v>18</v>
      </c>
      <c r="C31" s="8">
        <v>98679</v>
      </c>
      <c r="D31" s="15" t="s">
        <v>63</v>
      </c>
      <c r="E31" s="7" t="s">
        <v>40</v>
      </c>
      <c r="F31" s="11">
        <v>355.25</v>
      </c>
      <c r="G31" s="11">
        <v>37.770000000000003</v>
      </c>
      <c r="H31" s="12"/>
      <c r="I31" s="13"/>
      <c r="J31" s="14"/>
    </row>
    <row r="32" spans="1:10" ht="13.5" customHeight="1">
      <c r="A32" s="15" t="s">
        <v>64</v>
      </c>
      <c r="B32" s="16" t="s">
        <v>18</v>
      </c>
      <c r="C32" s="17">
        <v>88476</v>
      </c>
      <c r="D32" s="9" t="s">
        <v>65</v>
      </c>
      <c r="E32" s="16" t="s">
        <v>40</v>
      </c>
      <c r="F32" s="10">
        <v>6233.92</v>
      </c>
      <c r="G32" s="11">
        <v>18.91</v>
      </c>
      <c r="H32" s="18"/>
      <c r="I32" s="19"/>
      <c r="J32" s="20"/>
    </row>
    <row r="33" spans="1:10" ht="16.7" customHeight="1">
      <c r="A33" s="6" t="s">
        <v>66</v>
      </c>
      <c r="B33" s="7" t="s">
        <v>18</v>
      </c>
      <c r="C33" s="8">
        <v>93391</v>
      </c>
      <c r="D33" s="9" t="s">
        <v>67</v>
      </c>
      <c r="E33" s="7" t="s">
        <v>40</v>
      </c>
      <c r="F33" s="10">
        <v>6233.92</v>
      </c>
      <c r="G33" s="11">
        <v>48.78</v>
      </c>
      <c r="H33" s="12"/>
      <c r="I33" s="13"/>
      <c r="J33" s="14"/>
    </row>
    <row r="34" spans="1:10" ht="13.5" customHeight="1">
      <c r="A34" s="15" t="s">
        <v>68</v>
      </c>
      <c r="B34" s="16" t="s">
        <v>18</v>
      </c>
      <c r="C34" s="17">
        <v>98689</v>
      </c>
      <c r="D34" s="9" t="s">
        <v>69</v>
      </c>
      <c r="E34" s="16" t="s">
        <v>20</v>
      </c>
      <c r="F34" s="11">
        <v>134.4</v>
      </c>
      <c r="G34" s="11">
        <v>118.74</v>
      </c>
      <c r="H34" s="18"/>
      <c r="I34" s="19"/>
      <c r="J34" s="20"/>
    </row>
    <row r="35" spans="1:10" ht="23.25" customHeight="1">
      <c r="A35" s="6" t="s">
        <v>70</v>
      </c>
      <c r="B35" s="7" t="s">
        <v>18</v>
      </c>
      <c r="C35" s="8">
        <v>101965</v>
      </c>
      <c r="D35" s="9" t="s">
        <v>71</v>
      </c>
      <c r="E35" s="7" t="s">
        <v>20</v>
      </c>
      <c r="F35" s="11">
        <v>928.8</v>
      </c>
      <c r="G35" s="11">
        <v>140.66</v>
      </c>
      <c r="H35" s="12"/>
      <c r="I35" s="13"/>
      <c r="J35" s="14"/>
    </row>
    <row r="36" spans="1:10" ht="6.75" customHeight="1">
      <c r="A36" s="44" t="s">
        <v>72</v>
      </c>
      <c r="B36" s="63"/>
      <c r="C36" s="63"/>
      <c r="D36" s="44" t="s">
        <v>73</v>
      </c>
      <c r="E36" s="63"/>
      <c r="F36" s="64"/>
      <c r="G36" s="64"/>
      <c r="H36" s="69"/>
      <c r="I36" s="70"/>
      <c r="J36" s="71"/>
    </row>
    <row r="37" spans="1:10" ht="16.7" customHeight="1">
      <c r="A37" s="6" t="s">
        <v>74</v>
      </c>
      <c r="B37" s="7" t="s">
        <v>18</v>
      </c>
      <c r="C37" s="8">
        <v>100721</v>
      </c>
      <c r="D37" s="9" t="s">
        <v>75</v>
      </c>
      <c r="E37" s="7" t="s">
        <v>40</v>
      </c>
      <c r="F37" s="11">
        <v>270.48</v>
      </c>
      <c r="G37" s="11">
        <v>29.25</v>
      </c>
      <c r="H37" s="12"/>
      <c r="I37" s="13"/>
      <c r="J37" s="14"/>
    </row>
    <row r="38" spans="1:10" ht="13.5" customHeight="1">
      <c r="A38" s="15" t="s">
        <v>76</v>
      </c>
      <c r="B38" s="16" t="s">
        <v>18</v>
      </c>
      <c r="C38" s="17">
        <v>88489</v>
      </c>
      <c r="D38" s="9" t="s">
        <v>77</v>
      </c>
      <c r="E38" s="16" t="s">
        <v>40</v>
      </c>
      <c r="F38" s="10">
        <v>30666.22</v>
      </c>
      <c r="G38" s="11">
        <v>17.72</v>
      </c>
      <c r="H38" s="18"/>
      <c r="I38" s="19"/>
      <c r="J38" s="20"/>
    </row>
    <row r="39" spans="1:10" ht="6.75" customHeight="1">
      <c r="A39" s="44" t="s">
        <v>78</v>
      </c>
      <c r="B39" s="63"/>
      <c r="C39" s="63"/>
      <c r="D39" s="44" t="s">
        <v>79</v>
      </c>
      <c r="E39" s="63"/>
      <c r="F39" s="64"/>
      <c r="G39" s="64"/>
      <c r="H39" s="69"/>
      <c r="I39" s="70"/>
      <c r="J39" s="71"/>
    </row>
    <row r="40" spans="1:10" ht="22.35" customHeight="1">
      <c r="A40" s="6" t="s">
        <v>80</v>
      </c>
      <c r="B40" s="7" t="s">
        <v>18</v>
      </c>
      <c r="C40" s="8">
        <v>92539</v>
      </c>
      <c r="D40" s="15" t="s">
        <v>81</v>
      </c>
      <c r="E40" s="7" t="s">
        <v>40</v>
      </c>
      <c r="F40" s="10">
        <v>4478.58</v>
      </c>
      <c r="G40" s="11">
        <v>99.46</v>
      </c>
      <c r="H40" s="12"/>
      <c r="I40" s="13"/>
      <c r="J40" s="14"/>
    </row>
    <row r="41" spans="1:10" ht="13.5" customHeight="1">
      <c r="A41" s="15" t="s">
        <v>82</v>
      </c>
      <c r="B41" s="16" t="s">
        <v>18</v>
      </c>
      <c r="C41" s="17">
        <v>92273</v>
      </c>
      <c r="D41" s="9" t="s">
        <v>83</v>
      </c>
      <c r="E41" s="16" t="s">
        <v>20</v>
      </c>
      <c r="F41" s="11">
        <v>315.89999999999998</v>
      </c>
      <c r="G41" s="11">
        <v>16.39</v>
      </c>
      <c r="H41" s="18"/>
      <c r="I41" s="19"/>
      <c r="J41" s="20"/>
    </row>
    <row r="42" spans="1:10" ht="13.5" customHeight="1">
      <c r="A42" s="15" t="s">
        <v>84</v>
      </c>
      <c r="B42" s="16" t="s">
        <v>18</v>
      </c>
      <c r="C42" s="17">
        <v>94201</v>
      </c>
      <c r="D42" s="9" t="s">
        <v>85</v>
      </c>
      <c r="E42" s="16" t="s">
        <v>40</v>
      </c>
      <c r="F42" s="10">
        <v>4478.58</v>
      </c>
      <c r="G42" s="11">
        <v>84.62</v>
      </c>
      <c r="H42" s="18"/>
      <c r="I42" s="19"/>
      <c r="J42" s="20"/>
    </row>
    <row r="43" spans="1:10" ht="13.5" customHeight="1">
      <c r="A43" s="15" t="s">
        <v>86</v>
      </c>
      <c r="B43" s="16" t="s">
        <v>18</v>
      </c>
      <c r="C43" s="17">
        <v>98555</v>
      </c>
      <c r="D43" s="9" t="s">
        <v>87</v>
      </c>
      <c r="E43" s="16" t="s">
        <v>40</v>
      </c>
      <c r="F43" s="10">
        <v>1100.8800000000001</v>
      </c>
      <c r="G43" s="11">
        <v>30.34</v>
      </c>
      <c r="H43" s="18"/>
      <c r="I43" s="19"/>
      <c r="J43" s="20"/>
    </row>
    <row r="44" spans="1:10" ht="6.75" customHeight="1">
      <c r="A44" s="44" t="s">
        <v>88</v>
      </c>
      <c r="B44" s="63"/>
      <c r="C44" s="63"/>
      <c r="D44" s="44" t="s">
        <v>89</v>
      </c>
      <c r="E44" s="63"/>
      <c r="F44" s="64"/>
      <c r="G44" s="64"/>
      <c r="H44" s="69"/>
      <c r="I44" s="70"/>
      <c r="J44" s="71"/>
    </row>
    <row r="45" spans="1:10" ht="16.7" customHeight="1">
      <c r="A45" s="6" t="s">
        <v>90</v>
      </c>
      <c r="B45" s="7" t="s">
        <v>18</v>
      </c>
      <c r="C45" s="8">
        <v>89800</v>
      </c>
      <c r="D45" s="9" t="s">
        <v>91</v>
      </c>
      <c r="E45" s="7" t="s">
        <v>20</v>
      </c>
      <c r="F45" s="11">
        <v>631.08000000000004</v>
      </c>
      <c r="G45" s="11">
        <v>31.3</v>
      </c>
      <c r="H45" s="12"/>
      <c r="I45" s="13"/>
      <c r="J45" s="14"/>
    </row>
    <row r="46" spans="1:10" ht="13.5" customHeight="1">
      <c r="A46" s="15" t="s">
        <v>92</v>
      </c>
      <c r="B46" s="16" t="s">
        <v>18</v>
      </c>
      <c r="C46" s="17">
        <v>89449</v>
      </c>
      <c r="D46" s="9" t="s">
        <v>93</v>
      </c>
      <c r="E46" s="16" t="s">
        <v>20</v>
      </c>
      <c r="F46" s="11">
        <v>86.52</v>
      </c>
      <c r="G46" s="11">
        <v>20.74</v>
      </c>
      <c r="H46" s="18"/>
      <c r="I46" s="19"/>
      <c r="J46" s="20"/>
    </row>
    <row r="47" spans="1:10" ht="13.5" customHeight="1">
      <c r="A47" s="15" t="s">
        <v>94</v>
      </c>
      <c r="B47" s="16" t="s">
        <v>18</v>
      </c>
      <c r="C47" s="17">
        <v>89448</v>
      </c>
      <c r="D47" s="9" t="s">
        <v>95</v>
      </c>
      <c r="E47" s="16" t="s">
        <v>20</v>
      </c>
      <c r="F47" s="10">
        <v>2293.6</v>
      </c>
      <c r="G47" s="11">
        <v>18.75</v>
      </c>
      <c r="H47" s="18"/>
      <c r="I47" s="19"/>
      <c r="J47" s="20"/>
    </row>
    <row r="48" spans="1:10" ht="38.85" customHeight="1">
      <c r="A48" s="6" t="s">
        <v>96</v>
      </c>
      <c r="B48" s="7" t="s">
        <v>25</v>
      </c>
      <c r="C48" s="7" t="s">
        <v>97</v>
      </c>
      <c r="D48" s="15" t="s">
        <v>98</v>
      </c>
      <c r="E48" s="7" t="s">
        <v>23</v>
      </c>
      <c r="F48" s="11">
        <v>40</v>
      </c>
      <c r="G48" s="10">
        <v>4674.2700000000004</v>
      </c>
      <c r="H48" s="12"/>
      <c r="I48" s="14"/>
      <c r="J48" s="14"/>
    </row>
    <row r="49" spans="1:10" ht="16.7" customHeight="1">
      <c r="A49" s="6" t="s">
        <v>99</v>
      </c>
      <c r="B49" s="7" t="s">
        <v>25</v>
      </c>
      <c r="C49" s="7" t="s">
        <v>100</v>
      </c>
      <c r="D49" s="9" t="s">
        <v>101</v>
      </c>
      <c r="E49" s="7" t="s">
        <v>23</v>
      </c>
      <c r="F49" s="11">
        <v>104</v>
      </c>
      <c r="G49" s="11">
        <v>60.39</v>
      </c>
      <c r="H49" s="12"/>
      <c r="I49" s="13"/>
      <c r="J49" s="14"/>
    </row>
    <row r="50" spans="1:10" ht="22.35" customHeight="1">
      <c r="A50" s="6" t="s">
        <v>102</v>
      </c>
      <c r="B50" s="7" t="s">
        <v>25</v>
      </c>
      <c r="C50" s="7" t="s">
        <v>103</v>
      </c>
      <c r="D50" s="9" t="s">
        <v>104</v>
      </c>
      <c r="E50" s="7" t="s">
        <v>23</v>
      </c>
      <c r="F50" s="11">
        <v>24</v>
      </c>
      <c r="G50" s="11">
        <v>347.7</v>
      </c>
      <c r="H50" s="12"/>
      <c r="I50" s="13"/>
      <c r="J50" s="14"/>
    </row>
    <row r="51" spans="1:10" ht="16.7" customHeight="1">
      <c r="A51" s="6" t="s">
        <v>105</v>
      </c>
      <c r="B51" s="7" t="s">
        <v>18</v>
      </c>
      <c r="C51" s="24">
        <v>16</v>
      </c>
      <c r="D51" s="15" t="s">
        <v>106</v>
      </c>
      <c r="E51" s="7" t="s">
        <v>107</v>
      </c>
      <c r="F51" s="11">
        <v>42</v>
      </c>
      <c r="G51" s="11">
        <v>327.79</v>
      </c>
      <c r="H51" s="12"/>
      <c r="I51" s="13"/>
      <c r="J51" s="14"/>
    </row>
    <row r="52" spans="1:10" ht="22.35" customHeight="1">
      <c r="A52" s="6" t="s">
        <v>108</v>
      </c>
      <c r="B52" s="7" t="s">
        <v>18</v>
      </c>
      <c r="C52" s="24">
        <v>1</v>
      </c>
      <c r="D52" s="9" t="s">
        <v>109</v>
      </c>
      <c r="E52" s="7" t="s">
        <v>107</v>
      </c>
      <c r="F52" s="11">
        <v>160</v>
      </c>
      <c r="G52" s="11">
        <v>210.63</v>
      </c>
      <c r="H52" s="12"/>
      <c r="I52" s="13"/>
      <c r="J52" s="14"/>
    </row>
    <row r="53" spans="1:10" ht="16.7" customHeight="1">
      <c r="A53" s="6" t="s">
        <v>110</v>
      </c>
      <c r="B53" s="7" t="s">
        <v>18</v>
      </c>
      <c r="C53" s="8">
        <v>89708</v>
      </c>
      <c r="D53" s="9" t="s">
        <v>111</v>
      </c>
      <c r="E53" s="7" t="s">
        <v>23</v>
      </c>
      <c r="F53" s="11">
        <v>72</v>
      </c>
      <c r="G53" s="11">
        <v>128.81</v>
      </c>
      <c r="H53" s="12"/>
      <c r="I53" s="13"/>
      <c r="J53" s="14"/>
    </row>
    <row r="54" spans="1:10" ht="16.7" customHeight="1">
      <c r="A54" s="6" t="s">
        <v>112</v>
      </c>
      <c r="B54" s="7" t="s">
        <v>18</v>
      </c>
      <c r="C54" s="8">
        <v>101876</v>
      </c>
      <c r="D54" s="9" t="s">
        <v>113</v>
      </c>
      <c r="E54" s="7" t="s">
        <v>23</v>
      </c>
      <c r="F54" s="11">
        <v>152</v>
      </c>
      <c r="G54" s="11">
        <v>94.9</v>
      </c>
      <c r="H54" s="12"/>
      <c r="I54" s="13"/>
      <c r="J54" s="14"/>
    </row>
    <row r="55" spans="1:10" ht="13.5">
      <c r="A55" s="15" t="s">
        <v>114</v>
      </c>
      <c r="B55" s="16" t="s">
        <v>18</v>
      </c>
      <c r="C55" s="17">
        <v>101890</v>
      </c>
      <c r="D55" s="9" t="s">
        <v>115</v>
      </c>
      <c r="E55" s="16" t="s">
        <v>23</v>
      </c>
      <c r="F55" s="11">
        <v>608</v>
      </c>
      <c r="G55" s="11">
        <v>16.34</v>
      </c>
      <c r="H55" s="18"/>
      <c r="I55" s="19"/>
      <c r="J55" s="20"/>
    </row>
    <row r="56" spans="1:10" ht="13.5">
      <c r="A56" s="15" t="s">
        <v>116</v>
      </c>
      <c r="B56" s="16" t="s">
        <v>18</v>
      </c>
      <c r="C56" s="17">
        <v>101891</v>
      </c>
      <c r="D56" s="9" t="s">
        <v>117</v>
      </c>
      <c r="E56" s="16" t="s">
        <v>23</v>
      </c>
      <c r="F56" s="11">
        <v>168</v>
      </c>
      <c r="G56" s="11">
        <v>28.35</v>
      </c>
      <c r="H56" s="18"/>
      <c r="I56" s="19"/>
      <c r="J56" s="20"/>
    </row>
    <row r="57" spans="1:10" ht="13.5">
      <c r="A57" s="15" t="s">
        <v>118</v>
      </c>
      <c r="B57" s="16" t="s">
        <v>18</v>
      </c>
      <c r="C57" s="17">
        <v>101894</v>
      </c>
      <c r="D57" s="9" t="s">
        <v>119</v>
      </c>
      <c r="E57" s="16" t="s">
        <v>23</v>
      </c>
      <c r="F57" s="11">
        <v>152</v>
      </c>
      <c r="G57" s="11">
        <v>159.94</v>
      </c>
      <c r="H57" s="18"/>
      <c r="I57" s="19"/>
      <c r="J57" s="20"/>
    </row>
    <row r="58" spans="1:10" ht="13.5">
      <c r="A58" s="15" t="s">
        <v>120</v>
      </c>
      <c r="B58" s="16" t="s">
        <v>18</v>
      </c>
      <c r="C58" s="17">
        <v>97361</v>
      </c>
      <c r="D58" s="9" t="s">
        <v>121</v>
      </c>
      <c r="E58" s="16" t="s">
        <v>23</v>
      </c>
      <c r="F58" s="11">
        <v>10</v>
      </c>
      <c r="G58" s="10">
        <v>10763.26</v>
      </c>
      <c r="H58" s="18"/>
      <c r="I58" s="20"/>
      <c r="J58" s="20"/>
    </row>
    <row r="59" spans="1:10" ht="27">
      <c r="A59" s="6" t="s">
        <v>122</v>
      </c>
      <c r="B59" s="7" t="s">
        <v>18</v>
      </c>
      <c r="C59" s="8">
        <v>104473</v>
      </c>
      <c r="D59" s="15" t="s">
        <v>123</v>
      </c>
      <c r="E59" s="7" t="s">
        <v>23</v>
      </c>
      <c r="F59" s="10">
        <v>1224</v>
      </c>
      <c r="G59" s="11">
        <v>173.99</v>
      </c>
      <c r="H59" s="12"/>
      <c r="I59" s="13"/>
      <c r="J59" s="14"/>
    </row>
    <row r="60" spans="1:10" ht="27">
      <c r="A60" s="6" t="s">
        <v>124</v>
      </c>
      <c r="B60" s="7" t="s">
        <v>18</v>
      </c>
      <c r="C60" s="8">
        <v>104475</v>
      </c>
      <c r="D60" s="15" t="s">
        <v>125</v>
      </c>
      <c r="E60" s="7" t="s">
        <v>23</v>
      </c>
      <c r="F60" s="10">
        <v>2712</v>
      </c>
      <c r="G60" s="11">
        <v>148.54</v>
      </c>
      <c r="H60" s="12"/>
      <c r="I60" s="13"/>
      <c r="J60" s="14"/>
    </row>
    <row r="61" spans="1:10" ht="13.5">
      <c r="A61" s="15" t="s">
        <v>126</v>
      </c>
      <c r="B61" s="16" t="s">
        <v>14</v>
      </c>
      <c r="C61" s="17">
        <v>38082</v>
      </c>
      <c r="D61" s="9" t="s">
        <v>127</v>
      </c>
      <c r="E61" s="16" t="s">
        <v>23</v>
      </c>
      <c r="F61" s="11">
        <v>160</v>
      </c>
      <c r="G61" s="11">
        <v>20.190000000000001</v>
      </c>
      <c r="H61" s="18"/>
      <c r="I61" s="19"/>
      <c r="J61" s="20"/>
    </row>
    <row r="62" spans="1:10" ht="13.5">
      <c r="A62" s="15" t="s">
        <v>128</v>
      </c>
      <c r="B62" s="16" t="s">
        <v>18</v>
      </c>
      <c r="C62" s="17">
        <v>91953</v>
      </c>
      <c r="D62" s="9" t="s">
        <v>129</v>
      </c>
      <c r="E62" s="16" t="s">
        <v>23</v>
      </c>
      <c r="F62" s="11">
        <v>288</v>
      </c>
      <c r="G62" s="11">
        <v>29.25</v>
      </c>
      <c r="H62" s="18"/>
      <c r="I62" s="19"/>
      <c r="J62" s="20"/>
    </row>
    <row r="63" spans="1:10" ht="13.5">
      <c r="A63" s="15" t="s">
        <v>130</v>
      </c>
      <c r="B63" s="16" t="s">
        <v>18</v>
      </c>
      <c r="C63" s="17">
        <v>91961</v>
      </c>
      <c r="D63" s="9" t="s">
        <v>131</v>
      </c>
      <c r="E63" s="16" t="s">
        <v>23</v>
      </c>
      <c r="F63" s="11">
        <v>160</v>
      </c>
      <c r="G63" s="11">
        <v>60.53</v>
      </c>
      <c r="H63" s="18"/>
      <c r="I63" s="19"/>
      <c r="J63" s="20"/>
    </row>
    <row r="64" spans="1:10" ht="13.5">
      <c r="A64" s="15" t="s">
        <v>132</v>
      </c>
      <c r="B64" s="16" t="s">
        <v>18</v>
      </c>
      <c r="C64" s="17">
        <v>91967</v>
      </c>
      <c r="D64" s="9" t="s">
        <v>133</v>
      </c>
      <c r="E64" s="16" t="s">
        <v>23</v>
      </c>
      <c r="F64" s="11">
        <v>160</v>
      </c>
      <c r="G64" s="11">
        <v>63.24</v>
      </c>
      <c r="H64" s="18"/>
      <c r="I64" s="19"/>
      <c r="J64" s="20"/>
    </row>
    <row r="65" spans="1:10" ht="20.25">
      <c r="A65" s="6" t="s">
        <v>134</v>
      </c>
      <c r="B65" s="7" t="s">
        <v>18</v>
      </c>
      <c r="C65" s="8">
        <v>89987</v>
      </c>
      <c r="D65" s="9" t="s">
        <v>135</v>
      </c>
      <c r="E65" s="7" t="s">
        <v>23</v>
      </c>
      <c r="F65" s="11">
        <v>144</v>
      </c>
      <c r="G65" s="11">
        <v>63.15</v>
      </c>
      <c r="H65" s="12"/>
      <c r="I65" s="13"/>
      <c r="J65" s="14"/>
    </row>
    <row r="66" spans="1:10" ht="13.5">
      <c r="A66" s="15" t="s">
        <v>136</v>
      </c>
      <c r="B66" s="16" t="s">
        <v>18</v>
      </c>
      <c r="C66" s="17">
        <v>94497</v>
      </c>
      <c r="D66" s="9" t="s">
        <v>137</v>
      </c>
      <c r="E66" s="16" t="s">
        <v>23</v>
      </c>
      <c r="F66" s="11">
        <v>288</v>
      </c>
      <c r="G66" s="11">
        <v>71.400000000000006</v>
      </c>
      <c r="H66" s="18"/>
      <c r="I66" s="19"/>
      <c r="J66" s="20"/>
    </row>
    <row r="67" spans="1:10">
      <c r="A67" s="15" t="s">
        <v>138</v>
      </c>
      <c r="B67" s="16" t="s">
        <v>14</v>
      </c>
      <c r="C67" s="17">
        <v>9866</v>
      </c>
      <c r="D67" s="15" t="s">
        <v>139</v>
      </c>
      <c r="E67" s="16" t="s">
        <v>20</v>
      </c>
      <c r="F67" s="10">
        <v>1728</v>
      </c>
      <c r="G67" s="11">
        <v>24.54</v>
      </c>
      <c r="H67" s="18"/>
      <c r="I67" s="19"/>
      <c r="J67" s="20"/>
    </row>
    <row r="68" spans="1:10" ht="27">
      <c r="A68" s="6" t="s">
        <v>140</v>
      </c>
      <c r="B68" s="7" t="s">
        <v>18</v>
      </c>
      <c r="C68" s="8">
        <v>104136</v>
      </c>
      <c r="D68" s="15" t="s">
        <v>141</v>
      </c>
      <c r="E68" s="7" t="s">
        <v>23</v>
      </c>
      <c r="F68" s="11">
        <v>6</v>
      </c>
      <c r="G68" s="11">
        <v>806.5</v>
      </c>
      <c r="H68" s="12"/>
      <c r="I68" s="13"/>
      <c r="J68" s="14"/>
    </row>
    <row r="69" spans="1:10" ht="27">
      <c r="A69" s="6" t="s">
        <v>142</v>
      </c>
      <c r="B69" s="7" t="s">
        <v>18</v>
      </c>
      <c r="C69" s="8">
        <v>86943</v>
      </c>
      <c r="D69" s="15" t="s">
        <v>143</v>
      </c>
      <c r="E69" s="7" t="s">
        <v>23</v>
      </c>
      <c r="F69" s="11">
        <v>160</v>
      </c>
      <c r="G69" s="11">
        <v>268.97000000000003</v>
      </c>
      <c r="H69" s="12"/>
      <c r="I69" s="13"/>
      <c r="J69" s="14"/>
    </row>
    <row r="70" spans="1:10" ht="13.5">
      <c r="A70" s="15" t="s">
        <v>144</v>
      </c>
      <c r="B70" s="16" t="s">
        <v>18</v>
      </c>
      <c r="C70" s="17">
        <v>95469</v>
      </c>
      <c r="D70" s="9" t="s">
        <v>145</v>
      </c>
      <c r="E70" s="16" t="s">
        <v>23</v>
      </c>
      <c r="F70" s="11">
        <v>160</v>
      </c>
      <c r="G70" s="11">
        <v>319.74</v>
      </c>
      <c r="H70" s="18"/>
      <c r="I70" s="19"/>
      <c r="J70" s="20"/>
    </row>
    <row r="71" spans="1:10" ht="27">
      <c r="A71" s="6" t="s">
        <v>146</v>
      </c>
      <c r="B71" s="7" t="s">
        <v>18</v>
      </c>
      <c r="C71" s="8">
        <v>95472</v>
      </c>
      <c r="D71" s="9" t="s">
        <v>147</v>
      </c>
      <c r="E71" s="7" t="s">
        <v>23</v>
      </c>
      <c r="F71" s="11">
        <v>8</v>
      </c>
      <c r="G71" s="11">
        <v>818.5</v>
      </c>
      <c r="H71" s="12"/>
      <c r="I71" s="13"/>
      <c r="J71" s="14"/>
    </row>
    <row r="72" spans="1:10" ht="13.5">
      <c r="A72" s="15" t="s">
        <v>148</v>
      </c>
      <c r="B72" s="16" t="s">
        <v>14</v>
      </c>
      <c r="C72" s="17">
        <v>11781</v>
      </c>
      <c r="D72" s="9" t="s">
        <v>149</v>
      </c>
      <c r="E72" s="16" t="s">
        <v>23</v>
      </c>
      <c r="F72" s="11">
        <v>8</v>
      </c>
      <c r="G72" s="11">
        <v>201.65</v>
      </c>
      <c r="H72" s="18"/>
      <c r="I72" s="19"/>
      <c r="J72" s="20"/>
    </row>
    <row r="73" spans="1:10" ht="27">
      <c r="A73" s="6" t="s">
        <v>150</v>
      </c>
      <c r="B73" s="7" t="s">
        <v>18</v>
      </c>
      <c r="C73" s="8">
        <v>86929</v>
      </c>
      <c r="D73" s="9" t="s">
        <v>151</v>
      </c>
      <c r="E73" s="7" t="s">
        <v>23</v>
      </c>
      <c r="F73" s="11">
        <v>160</v>
      </c>
      <c r="G73" s="11">
        <v>487.8</v>
      </c>
      <c r="H73" s="12"/>
      <c r="I73" s="13"/>
      <c r="J73" s="14"/>
    </row>
    <row r="74" spans="1:10" ht="13.5">
      <c r="A74" s="15" t="s">
        <v>152</v>
      </c>
      <c r="B74" s="16" t="s">
        <v>18</v>
      </c>
      <c r="C74" s="17">
        <v>100860</v>
      </c>
      <c r="D74" s="9" t="s">
        <v>153</v>
      </c>
      <c r="E74" s="16" t="s">
        <v>23</v>
      </c>
      <c r="F74" s="11">
        <v>160</v>
      </c>
      <c r="G74" s="11">
        <v>92.23</v>
      </c>
      <c r="H74" s="18"/>
      <c r="I74" s="19"/>
      <c r="J74" s="20"/>
    </row>
    <row r="75" spans="1:10">
      <c r="A75" s="15" t="s">
        <v>154</v>
      </c>
      <c r="B75" s="16" t="s">
        <v>14</v>
      </c>
      <c r="C75" s="17">
        <v>11822</v>
      </c>
      <c r="D75" s="15" t="s">
        <v>155</v>
      </c>
      <c r="E75" s="16" t="s">
        <v>23</v>
      </c>
      <c r="F75" s="11">
        <v>320</v>
      </c>
      <c r="G75" s="11">
        <v>43.75</v>
      </c>
      <c r="H75" s="18"/>
      <c r="I75" s="19"/>
      <c r="J75" s="20"/>
    </row>
    <row r="76" spans="1:10" ht="13.5">
      <c r="A76" s="15" t="s">
        <v>156</v>
      </c>
      <c r="B76" s="16" t="s">
        <v>18</v>
      </c>
      <c r="C76" s="17">
        <v>86883</v>
      </c>
      <c r="D76" s="9" t="s">
        <v>157</v>
      </c>
      <c r="E76" s="16" t="s">
        <v>23</v>
      </c>
      <c r="F76" s="11">
        <v>320</v>
      </c>
      <c r="G76" s="11">
        <v>17.309999999999999</v>
      </c>
      <c r="H76" s="18"/>
      <c r="I76" s="19"/>
      <c r="J76" s="20"/>
    </row>
    <row r="77" spans="1:10" ht="20.25">
      <c r="A77" s="6" t="s">
        <v>158</v>
      </c>
      <c r="B77" s="7" t="s">
        <v>14</v>
      </c>
      <c r="C77" s="8">
        <v>38769</v>
      </c>
      <c r="D77" s="9" t="s">
        <v>159</v>
      </c>
      <c r="E77" s="7" t="s">
        <v>23</v>
      </c>
      <c r="F77" s="11">
        <v>200</v>
      </c>
      <c r="G77" s="11">
        <v>44.33</v>
      </c>
      <c r="H77" s="12"/>
      <c r="I77" s="13"/>
      <c r="J77" s="14"/>
    </row>
    <row r="78" spans="1:10" ht="13.5">
      <c r="A78" s="15" t="s">
        <v>160</v>
      </c>
      <c r="B78" s="16" t="s">
        <v>18</v>
      </c>
      <c r="C78" s="17">
        <v>86894</v>
      </c>
      <c r="D78" s="9" t="s">
        <v>161</v>
      </c>
      <c r="E78" s="16" t="s">
        <v>23</v>
      </c>
      <c r="F78" s="11">
        <v>160</v>
      </c>
      <c r="G78" s="11">
        <v>398.38</v>
      </c>
      <c r="H78" s="18"/>
      <c r="I78" s="19"/>
      <c r="J78" s="20"/>
    </row>
    <row r="79" spans="1:10" ht="13.5">
      <c r="A79" s="15" t="s">
        <v>162</v>
      </c>
      <c r="B79" s="16" t="s">
        <v>14</v>
      </c>
      <c r="C79" s="17">
        <v>36206</v>
      </c>
      <c r="D79" s="9" t="s">
        <v>163</v>
      </c>
      <c r="E79" s="16" t="s">
        <v>23</v>
      </c>
      <c r="F79" s="11">
        <v>8</v>
      </c>
      <c r="G79" s="11">
        <v>131.9</v>
      </c>
      <c r="H79" s="18"/>
      <c r="I79" s="19"/>
      <c r="J79" s="20"/>
    </row>
    <row r="80" spans="1:10" ht="20.25">
      <c r="A80" s="6" t="s">
        <v>164</v>
      </c>
      <c r="B80" s="7" t="s">
        <v>18</v>
      </c>
      <c r="C80" s="8">
        <v>89707</v>
      </c>
      <c r="D80" s="9" t="s">
        <v>165</v>
      </c>
      <c r="E80" s="7" t="s">
        <v>23</v>
      </c>
      <c r="F80" s="11">
        <v>96</v>
      </c>
      <c r="G80" s="11">
        <v>59.76</v>
      </c>
      <c r="H80" s="12"/>
      <c r="I80" s="13"/>
      <c r="J80" s="14"/>
    </row>
    <row r="81" spans="1:10">
      <c r="A81" s="15" t="s">
        <v>166</v>
      </c>
      <c r="B81" s="16" t="s">
        <v>14</v>
      </c>
      <c r="C81" s="17">
        <v>34639</v>
      </c>
      <c r="D81" s="15" t="s">
        <v>167</v>
      </c>
      <c r="E81" s="16" t="s">
        <v>23</v>
      </c>
      <c r="F81" s="11">
        <v>144</v>
      </c>
      <c r="G81" s="11">
        <v>861.12</v>
      </c>
      <c r="H81" s="18"/>
      <c r="I81" s="20"/>
      <c r="J81" s="20"/>
    </row>
    <row r="82" spans="1:10" ht="20.25">
      <c r="A82" s="6" t="s">
        <v>168</v>
      </c>
      <c r="B82" s="7" t="s">
        <v>18</v>
      </c>
      <c r="C82" s="8">
        <v>89987</v>
      </c>
      <c r="D82" s="9" t="s">
        <v>135</v>
      </c>
      <c r="E82" s="7" t="s">
        <v>23</v>
      </c>
      <c r="F82" s="11">
        <v>288</v>
      </c>
      <c r="G82" s="11">
        <v>63.15</v>
      </c>
      <c r="H82" s="12"/>
      <c r="I82" s="13"/>
      <c r="J82" s="14"/>
    </row>
    <row r="83" spans="1:10" ht="20.25">
      <c r="A83" s="6" t="s">
        <v>169</v>
      </c>
      <c r="B83" s="7" t="s">
        <v>18</v>
      </c>
      <c r="C83" s="8">
        <v>89985</v>
      </c>
      <c r="D83" s="9" t="s">
        <v>170</v>
      </c>
      <c r="E83" s="7" t="s">
        <v>23</v>
      </c>
      <c r="F83" s="11">
        <v>144</v>
      </c>
      <c r="G83" s="11">
        <v>60.31</v>
      </c>
      <c r="H83" s="12"/>
      <c r="I83" s="13"/>
      <c r="J83" s="14"/>
    </row>
    <row r="84" spans="1:10" ht="13.5">
      <c r="A84" s="15" t="s">
        <v>171</v>
      </c>
      <c r="B84" s="16" t="s">
        <v>18</v>
      </c>
      <c r="C84" s="25">
        <v>10</v>
      </c>
      <c r="D84" s="9" t="s">
        <v>172</v>
      </c>
      <c r="E84" s="16" t="s">
        <v>107</v>
      </c>
      <c r="F84" s="11">
        <v>160</v>
      </c>
      <c r="G84" s="10">
        <v>1137.51</v>
      </c>
      <c r="H84" s="18"/>
      <c r="I84" s="20"/>
      <c r="J84" s="20"/>
    </row>
    <row r="85" spans="1:10">
      <c r="A85" s="15" t="s">
        <v>173</v>
      </c>
      <c r="B85" s="16" t="s">
        <v>14</v>
      </c>
      <c r="C85" s="17">
        <v>9868</v>
      </c>
      <c r="D85" s="15" t="s">
        <v>174</v>
      </c>
      <c r="E85" s="16" t="s">
        <v>20</v>
      </c>
      <c r="F85" s="11">
        <v>153.44</v>
      </c>
      <c r="G85" s="11">
        <v>4.8</v>
      </c>
      <c r="H85" s="18"/>
      <c r="I85" s="19"/>
      <c r="J85" s="19"/>
    </row>
    <row r="86" spans="1:10">
      <c r="A86" s="15" t="s">
        <v>175</v>
      </c>
      <c r="B86" s="16" t="s">
        <v>14</v>
      </c>
      <c r="C86" s="17">
        <v>9874</v>
      </c>
      <c r="D86" s="15" t="s">
        <v>176</v>
      </c>
      <c r="E86" s="16" t="s">
        <v>20</v>
      </c>
      <c r="F86" s="11">
        <v>104.28</v>
      </c>
      <c r="G86" s="11">
        <v>16.27</v>
      </c>
      <c r="H86" s="18"/>
      <c r="I86" s="19"/>
      <c r="J86" s="20"/>
    </row>
    <row r="87" spans="1:10" ht="13.5">
      <c r="A87" s="15" t="s">
        <v>177</v>
      </c>
      <c r="B87" s="16" t="s">
        <v>18</v>
      </c>
      <c r="C87" s="17">
        <v>89446</v>
      </c>
      <c r="D87" s="9" t="s">
        <v>178</v>
      </c>
      <c r="E87" s="16" t="s">
        <v>20</v>
      </c>
      <c r="F87" s="10">
        <v>1728</v>
      </c>
      <c r="G87" s="11">
        <v>6.18</v>
      </c>
      <c r="H87" s="18"/>
      <c r="I87" s="19"/>
      <c r="J87" s="20"/>
    </row>
    <row r="88" spans="1:10" ht="9" customHeight="1">
      <c r="A88" s="72" t="s">
        <v>734</v>
      </c>
      <c r="B88" s="73"/>
      <c r="C88" s="73"/>
      <c r="D88" s="72" t="s">
        <v>735</v>
      </c>
      <c r="E88" s="73"/>
      <c r="F88" s="74"/>
      <c r="G88" s="74"/>
      <c r="H88" s="75"/>
      <c r="I88" s="76"/>
      <c r="J88" s="71"/>
    </row>
    <row r="89" spans="1:10" ht="33.75">
      <c r="A89" s="6" t="s">
        <v>179</v>
      </c>
      <c r="B89" s="7" t="s">
        <v>25</v>
      </c>
      <c r="C89" s="7" t="s">
        <v>180</v>
      </c>
      <c r="D89" s="15" t="s">
        <v>181</v>
      </c>
      <c r="E89" s="7" t="s">
        <v>20</v>
      </c>
      <c r="F89" s="11">
        <v>364.8</v>
      </c>
      <c r="G89" s="11">
        <v>501.33</v>
      </c>
      <c r="H89" s="12"/>
      <c r="I89" s="13"/>
      <c r="J89" s="14"/>
    </row>
    <row r="90" spans="1:10" ht="27">
      <c r="A90" s="6" t="s">
        <v>182</v>
      </c>
      <c r="B90" s="7" t="s">
        <v>25</v>
      </c>
      <c r="C90" s="7" t="s">
        <v>183</v>
      </c>
      <c r="D90" s="9" t="s">
        <v>184</v>
      </c>
      <c r="E90" s="7" t="s">
        <v>40</v>
      </c>
      <c r="F90" s="11">
        <v>10</v>
      </c>
      <c r="G90" s="11">
        <v>778.85</v>
      </c>
      <c r="H90" s="12"/>
      <c r="I90" s="13"/>
      <c r="J90" s="14"/>
    </row>
    <row r="91" spans="1:10" ht="20.25">
      <c r="A91" s="6" t="s">
        <v>185</v>
      </c>
      <c r="B91" s="7" t="s">
        <v>18</v>
      </c>
      <c r="C91" s="24">
        <v>12</v>
      </c>
      <c r="D91" s="15" t="s">
        <v>186</v>
      </c>
      <c r="E91" s="7" t="s">
        <v>107</v>
      </c>
      <c r="F91" s="11">
        <v>472</v>
      </c>
      <c r="G91" s="11">
        <v>702.6</v>
      </c>
      <c r="H91" s="12"/>
      <c r="I91" s="13"/>
      <c r="J91" s="14"/>
    </row>
    <row r="92" spans="1:10" ht="20.25">
      <c r="A92" s="6" t="s">
        <v>187</v>
      </c>
      <c r="B92" s="7" t="s">
        <v>18</v>
      </c>
      <c r="C92" s="24">
        <v>13</v>
      </c>
      <c r="D92" s="15" t="s">
        <v>188</v>
      </c>
      <c r="E92" s="7" t="s">
        <v>107</v>
      </c>
      <c r="F92" s="11">
        <v>160</v>
      </c>
      <c r="G92" s="11">
        <v>457.7</v>
      </c>
      <c r="H92" s="12"/>
      <c r="I92" s="13"/>
      <c r="J92" s="14"/>
    </row>
    <row r="93" spans="1:10" ht="20.25">
      <c r="A93" s="6" t="s">
        <v>189</v>
      </c>
      <c r="B93" s="7" t="s">
        <v>18</v>
      </c>
      <c r="C93" s="8">
        <v>94569</v>
      </c>
      <c r="D93" s="9" t="s">
        <v>190</v>
      </c>
      <c r="E93" s="7" t="s">
        <v>40</v>
      </c>
      <c r="F93" s="11">
        <v>60.48</v>
      </c>
      <c r="G93" s="11">
        <v>781.15</v>
      </c>
      <c r="H93" s="12"/>
      <c r="I93" s="13"/>
      <c r="J93" s="14"/>
    </row>
    <row r="94" spans="1:10" ht="27">
      <c r="A94" s="6" t="s">
        <v>191</v>
      </c>
      <c r="B94" s="7" t="s">
        <v>25</v>
      </c>
      <c r="C94" s="7" t="s">
        <v>192</v>
      </c>
      <c r="D94" s="15" t="s">
        <v>193</v>
      </c>
      <c r="E94" s="7" t="s">
        <v>23</v>
      </c>
      <c r="F94" s="11">
        <v>152</v>
      </c>
      <c r="G94" s="11">
        <v>495.16</v>
      </c>
      <c r="H94" s="12"/>
      <c r="I94" s="13"/>
      <c r="J94" s="14"/>
    </row>
    <row r="95" spans="1:10" ht="13.5">
      <c r="A95" s="15" t="s">
        <v>194</v>
      </c>
      <c r="B95" s="16" t="s">
        <v>18</v>
      </c>
      <c r="C95" s="25">
        <v>4</v>
      </c>
      <c r="D95" s="9" t="s">
        <v>195</v>
      </c>
      <c r="E95" s="16" t="s">
        <v>107</v>
      </c>
      <c r="F95" s="11">
        <v>8</v>
      </c>
      <c r="G95" s="10">
        <v>1683.57</v>
      </c>
      <c r="H95" s="18"/>
      <c r="I95" s="20"/>
      <c r="J95" s="20"/>
    </row>
    <row r="96" spans="1:10" ht="13.5">
      <c r="A96" s="15" t="s">
        <v>196</v>
      </c>
      <c r="B96" s="16" t="s">
        <v>25</v>
      </c>
      <c r="C96" s="16" t="s">
        <v>197</v>
      </c>
      <c r="D96" s="9" t="s">
        <v>198</v>
      </c>
      <c r="E96" s="16" t="s">
        <v>40</v>
      </c>
      <c r="F96" s="11">
        <v>960.48</v>
      </c>
      <c r="G96" s="11">
        <v>105.2</v>
      </c>
      <c r="H96" s="18"/>
      <c r="I96" s="19"/>
      <c r="J96" s="20"/>
    </row>
    <row r="97" spans="1:10" ht="27">
      <c r="A97" s="6" t="s">
        <v>199</v>
      </c>
      <c r="B97" s="7" t="s">
        <v>18</v>
      </c>
      <c r="C97" s="8">
        <v>91318</v>
      </c>
      <c r="D97" s="15" t="s">
        <v>200</v>
      </c>
      <c r="E97" s="7" t="s">
        <v>23</v>
      </c>
      <c r="F97" s="11">
        <v>152</v>
      </c>
      <c r="G97" s="11">
        <v>855.25</v>
      </c>
      <c r="H97" s="12"/>
      <c r="I97" s="14"/>
      <c r="J97" s="14"/>
    </row>
    <row r="98" spans="1:10" ht="27">
      <c r="A98" s="6" t="s">
        <v>201</v>
      </c>
      <c r="B98" s="7" t="s">
        <v>18</v>
      </c>
      <c r="C98" s="8">
        <v>91320</v>
      </c>
      <c r="D98" s="15" t="s">
        <v>202</v>
      </c>
      <c r="E98" s="7" t="s">
        <v>23</v>
      </c>
      <c r="F98" s="11">
        <v>304</v>
      </c>
      <c r="G98" s="11">
        <v>893.49</v>
      </c>
      <c r="H98" s="12"/>
      <c r="I98" s="14"/>
      <c r="J98" s="14"/>
    </row>
    <row r="99" spans="1:10" ht="27">
      <c r="A99" s="6" t="s">
        <v>203</v>
      </c>
      <c r="B99" s="7" t="s">
        <v>18</v>
      </c>
      <c r="C99" s="8">
        <v>91321</v>
      </c>
      <c r="D99" s="15" t="s">
        <v>204</v>
      </c>
      <c r="E99" s="7" t="s">
        <v>23</v>
      </c>
      <c r="F99" s="11">
        <v>16</v>
      </c>
      <c r="G99" s="11">
        <v>979.73</v>
      </c>
      <c r="H99" s="12"/>
      <c r="I99" s="14"/>
      <c r="J99" s="14"/>
    </row>
    <row r="100" spans="1:10" ht="20.25">
      <c r="A100" s="6" t="s">
        <v>205</v>
      </c>
      <c r="B100" s="7" t="s">
        <v>18</v>
      </c>
      <c r="C100" s="8">
        <v>91305</v>
      </c>
      <c r="D100" s="9" t="s">
        <v>206</v>
      </c>
      <c r="E100" s="7" t="s">
        <v>23</v>
      </c>
      <c r="F100" s="11">
        <v>160</v>
      </c>
      <c r="G100" s="11">
        <v>124.7</v>
      </c>
      <c r="H100" s="12"/>
      <c r="I100" s="13"/>
      <c r="J100" s="14"/>
    </row>
    <row r="101" spans="1:10" ht="20.25">
      <c r="A101" s="6" t="s">
        <v>207</v>
      </c>
      <c r="B101" s="7" t="s">
        <v>18</v>
      </c>
      <c r="C101" s="8">
        <v>91307</v>
      </c>
      <c r="D101" s="9" t="s">
        <v>208</v>
      </c>
      <c r="E101" s="7" t="s">
        <v>23</v>
      </c>
      <c r="F101" s="11">
        <v>312</v>
      </c>
      <c r="G101" s="11">
        <v>106.87</v>
      </c>
      <c r="H101" s="12"/>
      <c r="I101" s="13"/>
      <c r="J101" s="14"/>
    </row>
    <row r="102" spans="1:10" ht="9" customHeight="1">
      <c r="A102" s="44" t="s">
        <v>209</v>
      </c>
      <c r="B102" s="63"/>
      <c r="C102" s="63"/>
      <c r="D102" s="44" t="s">
        <v>210</v>
      </c>
      <c r="E102" s="63"/>
      <c r="F102" s="64"/>
      <c r="G102" s="64"/>
      <c r="H102" s="69"/>
      <c r="I102" s="70"/>
      <c r="J102" s="71"/>
    </row>
    <row r="103" spans="1:10" ht="27">
      <c r="A103" s="6" t="s">
        <v>211</v>
      </c>
      <c r="B103" s="7" t="s">
        <v>25</v>
      </c>
      <c r="C103" s="7" t="s">
        <v>212</v>
      </c>
      <c r="D103" s="9" t="s">
        <v>213</v>
      </c>
      <c r="E103" s="7" t="s">
        <v>40</v>
      </c>
      <c r="F103" s="10">
        <v>9860.34</v>
      </c>
      <c r="G103" s="11">
        <v>2.54</v>
      </c>
      <c r="H103" s="12"/>
      <c r="I103" s="13"/>
      <c r="J103" s="14"/>
    </row>
    <row r="104" spans="1:10" ht="33.75">
      <c r="A104" s="6" t="s">
        <v>214</v>
      </c>
      <c r="B104" s="7" t="s">
        <v>25</v>
      </c>
      <c r="C104" s="7" t="s">
        <v>215</v>
      </c>
      <c r="D104" s="15" t="s">
        <v>216</v>
      </c>
      <c r="E104" s="7" t="s">
        <v>23</v>
      </c>
      <c r="F104" s="11">
        <v>42</v>
      </c>
      <c r="G104" s="10">
        <v>1297.04</v>
      </c>
      <c r="H104" s="12"/>
      <c r="I104" s="14"/>
      <c r="J104" s="14"/>
    </row>
    <row r="105" spans="1:10" ht="27">
      <c r="A105" s="6" t="s">
        <v>217</v>
      </c>
      <c r="B105" s="7" t="s">
        <v>25</v>
      </c>
      <c r="C105" s="7" t="s">
        <v>218</v>
      </c>
      <c r="D105" s="9" t="s">
        <v>219</v>
      </c>
      <c r="E105" s="7" t="s">
        <v>20</v>
      </c>
      <c r="F105" s="11">
        <v>430</v>
      </c>
      <c r="G105" s="11">
        <v>191.88</v>
      </c>
      <c r="H105" s="12"/>
      <c r="I105" s="13"/>
      <c r="J105" s="14"/>
    </row>
    <row r="106" spans="1:10" ht="40.5">
      <c r="A106" s="6" t="s">
        <v>220</v>
      </c>
      <c r="B106" s="7" t="s">
        <v>25</v>
      </c>
      <c r="C106" s="7" t="s">
        <v>221</v>
      </c>
      <c r="D106" s="15" t="s">
        <v>222</v>
      </c>
      <c r="E106" s="7" t="s">
        <v>23</v>
      </c>
      <c r="F106" s="11">
        <v>1</v>
      </c>
      <c r="G106" s="10">
        <v>1497.23</v>
      </c>
      <c r="H106" s="12"/>
      <c r="I106" s="14"/>
      <c r="J106" s="14"/>
    </row>
    <row r="107" spans="1:10" ht="33.75">
      <c r="A107" s="6" t="s">
        <v>223</v>
      </c>
      <c r="B107" s="7" t="s">
        <v>25</v>
      </c>
      <c r="C107" s="7" t="s">
        <v>224</v>
      </c>
      <c r="D107" s="15" t="s">
        <v>225</v>
      </c>
      <c r="E107" s="7" t="s">
        <v>23</v>
      </c>
      <c r="F107" s="11">
        <v>1</v>
      </c>
      <c r="G107" s="10">
        <v>16283.84</v>
      </c>
      <c r="H107" s="12"/>
      <c r="I107" s="14"/>
      <c r="J107" s="14"/>
    </row>
    <row r="108" spans="1:10" ht="47.25">
      <c r="A108" s="6" t="s">
        <v>226</v>
      </c>
      <c r="B108" s="7" t="s">
        <v>25</v>
      </c>
      <c r="C108" s="7" t="s">
        <v>227</v>
      </c>
      <c r="D108" s="15" t="s">
        <v>228</v>
      </c>
      <c r="E108" s="7" t="s">
        <v>23</v>
      </c>
      <c r="F108" s="11">
        <v>1</v>
      </c>
      <c r="G108" s="10">
        <v>6333.7</v>
      </c>
      <c r="H108" s="12"/>
      <c r="I108" s="14"/>
      <c r="J108" s="14"/>
    </row>
    <row r="109" spans="1:10" ht="13.5">
      <c r="A109" s="44" t="s">
        <v>229</v>
      </c>
      <c r="B109" s="77"/>
      <c r="C109" s="77"/>
      <c r="D109" s="44" t="s">
        <v>230</v>
      </c>
      <c r="E109" s="77"/>
      <c r="F109" s="64"/>
      <c r="G109" s="64"/>
      <c r="H109" s="78"/>
      <c r="I109" s="70"/>
      <c r="J109" s="71"/>
    </row>
    <row r="110" spans="1:10" ht="13.5">
      <c r="A110" s="15" t="s">
        <v>231</v>
      </c>
      <c r="B110" s="16" t="s">
        <v>14</v>
      </c>
      <c r="C110" s="17">
        <v>41629</v>
      </c>
      <c r="D110" s="9" t="s">
        <v>232</v>
      </c>
      <c r="E110" s="16" t="s">
        <v>23</v>
      </c>
      <c r="F110" s="11">
        <v>12</v>
      </c>
      <c r="G110" s="11">
        <v>323.08999999999997</v>
      </c>
      <c r="H110" s="18"/>
      <c r="I110" s="19"/>
      <c r="J110" s="20"/>
    </row>
    <row r="111" spans="1:10" ht="13.5">
      <c r="A111" s="15" t="s">
        <v>233</v>
      </c>
      <c r="B111" s="16" t="s">
        <v>25</v>
      </c>
      <c r="C111" s="16" t="s">
        <v>234</v>
      </c>
      <c r="D111" s="9" t="s">
        <v>235</v>
      </c>
      <c r="E111" s="16" t="s">
        <v>23</v>
      </c>
      <c r="F111" s="11">
        <v>24</v>
      </c>
      <c r="G111" s="11">
        <v>4.3600000000000003</v>
      </c>
      <c r="H111" s="18"/>
      <c r="I111" s="19"/>
      <c r="J111" s="19"/>
    </row>
    <row r="112" spans="1:10" ht="13.5">
      <c r="A112" s="15" t="s">
        <v>236</v>
      </c>
      <c r="B112" s="16" t="s">
        <v>18</v>
      </c>
      <c r="C112" s="17">
        <v>96973</v>
      </c>
      <c r="D112" s="9" t="s">
        <v>237</v>
      </c>
      <c r="E112" s="16" t="s">
        <v>20</v>
      </c>
      <c r="F112" s="11">
        <v>24</v>
      </c>
      <c r="G112" s="11">
        <v>63.55</v>
      </c>
      <c r="H112" s="18"/>
      <c r="I112" s="19"/>
      <c r="J112" s="20"/>
    </row>
    <row r="113" spans="1:10" ht="13.5">
      <c r="A113" s="15" t="s">
        <v>238</v>
      </c>
      <c r="B113" s="16" t="s">
        <v>25</v>
      </c>
      <c r="C113" s="16" t="s">
        <v>239</v>
      </c>
      <c r="D113" s="9" t="s">
        <v>240</v>
      </c>
      <c r="E113" s="16" t="s">
        <v>23</v>
      </c>
      <c r="F113" s="11">
        <v>12</v>
      </c>
      <c r="G113" s="11">
        <v>88.72</v>
      </c>
      <c r="H113" s="18"/>
      <c r="I113" s="19"/>
      <c r="J113" s="20"/>
    </row>
    <row r="114" spans="1:10" ht="13.5">
      <c r="A114" s="15" t="s">
        <v>241</v>
      </c>
      <c r="B114" s="16" t="s">
        <v>14</v>
      </c>
      <c r="C114" s="17">
        <v>21135</v>
      </c>
      <c r="D114" s="9" t="s">
        <v>242</v>
      </c>
      <c r="E114" s="16" t="s">
        <v>20</v>
      </c>
      <c r="F114" s="11">
        <v>84</v>
      </c>
      <c r="G114" s="11">
        <v>33.44</v>
      </c>
      <c r="H114" s="18"/>
      <c r="I114" s="19"/>
      <c r="J114" s="20"/>
    </row>
    <row r="115" spans="1:10" ht="13.5">
      <c r="A115" s="15" t="s">
        <v>243</v>
      </c>
      <c r="B115" s="16" t="s">
        <v>14</v>
      </c>
      <c r="C115" s="17">
        <v>1545</v>
      </c>
      <c r="D115" s="9" t="s">
        <v>244</v>
      </c>
      <c r="E115" s="16" t="s">
        <v>23</v>
      </c>
      <c r="F115" s="11">
        <v>12</v>
      </c>
      <c r="G115" s="11">
        <v>69.72</v>
      </c>
      <c r="H115" s="18"/>
      <c r="I115" s="19"/>
      <c r="J115" s="20"/>
    </row>
    <row r="116" spans="1:10">
      <c r="A116" s="3" t="s">
        <v>245</v>
      </c>
      <c r="B116" s="4"/>
      <c r="C116" s="4"/>
      <c r="D116" s="3" t="s">
        <v>246</v>
      </c>
      <c r="E116" s="4"/>
      <c r="F116" s="5"/>
      <c r="G116" s="5"/>
      <c r="H116" s="21"/>
      <c r="I116" s="22"/>
      <c r="J116" s="23"/>
    </row>
    <row r="117" spans="1:10" ht="20.25">
      <c r="A117" s="6" t="s">
        <v>247</v>
      </c>
      <c r="B117" s="7" t="s">
        <v>18</v>
      </c>
      <c r="C117" s="8">
        <v>97536</v>
      </c>
      <c r="D117" s="9" t="s">
        <v>248</v>
      </c>
      <c r="E117" s="7" t="s">
        <v>20</v>
      </c>
      <c r="F117" s="10">
        <v>2496.4</v>
      </c>
      <c r="G117" s="11">
        <v>69.569999999999993</v>
      </c>
      <c r="H117" s="12"/>
      <c r="I117" s="13"/>
      <c r="J117" s="14"/>
    </row>
    <row r="118" spans="1:10" ht="12.75" customHeight="1">
      <c r="A118" s="79">
        <v>2</v>
      </c>
      <c r="B118" s="79"/>
      <c r="C118" s="80" t="s">
        <v>249</v>
      </c>
      <c r="D118" s="81"/>
      <c r="E118" s="81"/>
      <c r="F118" s="81"/>
      <c r="G118" s="81"/>
      <c r="H118" s="81"/>
      <c r="I118" s="81"/>
      <c r="J118" s="82"/>
    </row>
    <row r="119" spans="1:10" ht="12.75" customHeight="1">
      <c r="A119" s="44" t="s">
        <v>250</v>
      </c>
      <c r="B119" s="63"/>
      <c r="C119" s="80" t="s">
        <v>251</v>
      </c>
      <c r="D119" s="81"/>
      <c r="E119" s="81"/>
      <c r="F119" s="81"/>
      <c r="G119" s="81"/>
      <c r="H119" s="81"/>
      <c r="I119" s="81"/>
      <c r="J119" s="82"/>
    </row>
    <row r="120" spans="1:10" ht="27">
      <c r="A120" s="6" t="s">
        <v>252</v>
      </c>
      <c r="B120" s="7" t="s">
        <v>18</v>
      </c>
      <c r="C120" s="8">
        <v>90099</v>
      </c>
      <c r="D120" s="15" t="s">
        <v>253</v>
      </c>
      <c r="E120" s="7" t="s">
        <v>37</v>
      </c>
      <c r="F120" s="11">
        <v>17.670000000000002</v>
      </c>
      <c r="G120" s="11">
        <v>17.36</v>
      </c>
      <c r="H120" s="12"/>
      <c r="I120" s="13"/>
      <c r="J120" s="13"/>
    </row>
    <row r="121" spans="1:10">
      <c r="A121" s="15" t="s">
        <v>254</v>
      </c>
      <c r="B121" s="16" t="s">
        <v>18</v>
      </c>
      <c r="C121" s="17">
        <v>100574</v>
      </c>
      <c r="D121" s="15" t="s">
        <v>255</v>
      </c>
      <c r="E121" s="16" t="s">
        <v>37</v>
      </c>
      <c r="F121" s="11">
        <v>393.99</v>
      </c>
      <c r="G121" s="11">
        <v>1.5</v>
      </c>
      <c r="H121" s="18"/>
      <c r="I121" s="19"/>
      <c r="J121" s="19"/>
    </row>
    <row r="122" spans="1:10" ht="13.5">
      <c r="A122" s="6" t="s">
        <v>256</v>
      </c>
      <c r="B122" s="7" t="s">
        <v>18</v>
      </c>
      <c r="C122" s="8">
        <v>95878</v>
      </c>
      <c r="D122" s="15" t="s">
        <v>257</v>
      </c>
      <c r="E122" s="7" t="s">
        <v>258</v>
      </c>
      <c r="F122" s="10">
        <v>1002</v>
      </c>
      <c r="G122" s="11">
        <v>1.65</v>
      </c>
      <c r="H122" s="12"/>
      <c r="I122" s="13"/>
      <c r="J122" s="14"/>
    </row>
    <row r="123" spans="1:10" ht="27">
      <c r="A123" s="6" t="s">
        <v>259</v>
      </c>
      <c r="B123" s="7" t="s">
        <v>18</v>
      </c>
      <c r="C123" s="8">
        <v>100973</v>
      </c>
      <c r="D123" s="9" t="s">
        <v>260</v>
      </c>
      <c r="E123" s="7" t="s">
        <v>37</v>
      </c>
      <c r="F123" s="11">
        <v>337.22</v>
      </c>
      <c r="G123" s="11">
        <v>9.34</v>
      </c>
      <c r="H123" s="12"/>
      <c r="I123" s="13"/>
      <c r="J123" s="14"/>
    </row>
    <row r="124" spans="1:10">
      <c r="A124" s="44" t="s">
        <v>261</v>
      </c>
      <c r="B124" s="63"/>
      <c r="C124" s="63"/>
      <c r="D124" s="44" t="s">
        <v>262</v>
      </c>
      <c r="E124" s="63"/>
      <c r="F124" s="64"/>
      <c r="G124" s="64"/>
      <c r="H124" s="69"/>
      <c r="I124" s="70"/>
      <c r="J124" s="71"/>
    </row>
    <row r="125" spans="1:10" ht="20.25">
      <c r="A125" s="6" t="s">
        <v>263</v>
      </c>
      <c r="B125" s="7" t="s">
        <v>18</v>
      </c>
      <c r="C125" s="8">
        <v>94648</v>
      </c>
      <c r="D125" s="9" t="s">
        <v>264</v>
      </c>
      <c r="E125" s="7" t="s">
        <v>20</v>
      </c>
      <c r="F125" s="11">
        <v>40</v>
      </c>
      <c r="G125" s="11">
        <v>12.89</v>
      </c>
      <c r="H125" s="12"/>
      <c r="I125" s="13"/>
      <c r="J125" s="13"/>
    </row>
    <row r="126" spans="1:10" ht="20.25">
      <c r="A126" s="6" t="s">
        <v>265</v>
      </c>
      <c r="B126" s="7" t="s">
        <v>18</v>
      </c>
      <c r="C126" s="8">
        <v>94649</v>
      </c>
      <c r="D126" s="9" t="s">
        <v>266</v>
      </c>
      <c r="E126" s="7" t="s">
        <v>20</v>
      </c>
      <c r="F126" s="11">
        <v>242.27</v>
      </c>
      <c r="G126" s="11">
        <v>18.690000000000001</v>
      </c>
      <c r="H126" s="12"/>
      <c r="I126" s="13"/>
      <c r="J126" s="14"/>
    </row>
    <row r="127" spans="1:10" ht="20.25">
      <c r="A127" s="6" t="s">
        <v>267</v>
      </c>
      <c r="B127" s="7" t="s">
        <v>18</v>
      </c>
      <c r="C127" s="8">
        <v>97121</v>
      </c>
      <c r="D127" s="9" t="s">
        <v>268</v>
      </c>
      <c r="E127" s="7" t="s">
        <v>20</v>
      </c>
      <c r="F127" s="11">
        <v>90.26</v>
      </c>
      <c r="G127" s="11">
        <v>2.69</v>
      </c>
      <c r="H127" s="12"/>
      <c r="I127" s="13"/>
      <c r="J127" s="13"/>
    </row>
    <row r="128" spans="1:10" ht="20.25">
      <c r="A128" s="6" t="s">
        <v>269</v>
      </c>
      <c r="B128" s="7" t="s">
        <v>18</v>
      </c>
      <c r="C128" s="8">
        <v>97122</v>
      </c>
      <c r="D128" s="9" t="s">
        <v>270</v>
      </c>
      <c r="E128" s="7" t="s">
        <v>20</v>
      </c>
      <c r="F128" s="11">
        <v>232.3</v>
      </c>
      <c r="G128" s="11">
        <v>3.73</v>
      </c>
      <c r="H128" s="12"/>
      <c r="I128" s="13"/>
      <c r="J128" s="14"/>
    </row>
    <row r="129" spans="1:10" ht="13.5">
      <c r="A129" s="15" t="s">
        <v>271</v>
      </c>
      <c r="B129" s="16" t="s">
        <v>14</v>
      </c>
      <c r="C129" s="17">
        <v>36375</v>
      </c>
      <c r="D129" s="9" t="s">
        <v>272</v>
      </c>
      <c r="E129" s="16" t="s">
        <v>20</v>
      </c>
      <c r="F129" s="11">
        <v>90.26</v>
      </c>
      <c r="G129" s="11">
        <v>21.73</v>
      </c>
      <c r="H129" s="18"/>
      <c r="I129" s="19"/>
      <c r="J129" s="20"/>
    </row>
    <row r="130" spans="1:10" ht="13.5">
      <c r="A130" s="15" t="s">
        <v>273</v>
      </c>
      <c r="B130" s="16" t="s">
        <v>14</v>
      </c>
      <c r="C130" s="17">
        <v>36376</v>
      </c>
      <c r="D130" s="9" t="s">
        <v>274</v>
      </c>
      <c r="E130" s="16" t="s">
        <v>20</v>
      </c>
      <c r="F130" s="11">
        <v>232.3</v>
      </c>
      <c r="G130" s="11">
        <v>42.68</v>
      </c>
      <c r="H130" s="18"/>
      <c r="I130" s="19"/>
      <c r="J130" s="20"/>
    </row>
    <row r="131" spans="1:10" ht="13.5">
      <c r="A131" s="6" t="s">
        <v>275</v>
      </c>
      <c r="B131" s="7" t="s">
        <v>18</v>
      </c>
      <c r="C131" s="8">
        <v>89369</v>
      </c>
      <c r="D131" s="15" t="s">
        <v>276</v>
      </c>
      <c r="E131" s="7" t="s">
        <v>23</v>
      </c>
      <c r="F131" s="11">
        <v>140</v>
      </c>
      <c r="G131" s="11">
        <v>19.8</v>
      </c>
      <c r="H131" s="12"/>
      <c r="I131" s="13"/>
      <c r="J131" s="14"/>
    </row>
    <row r="132" spans="1:10" ht="13.5">
      <c r="A132" s="15" t="s">
        <v>277</v>
      </c>
      <c r="B132" s="16" t="s">
        <v>18</v>
      </c>
      <c r="C132" s="17">
        <v>89398</v>
      </c>
      <c r="D132" s="9" t="s">
        <v>278</v>
      </c>
      <c r="E132" s="16" t="s">
        <v>23</v>
      </c>
      <c r="F132" s="11">
        <v>60</v>
      </c>
      <c r="G132" s="11">
        <v>21.09</v>
      </c>
      <c r="H132" s="18"/>
      <c r="I132" s="19"/>
      <c r="J132" s="20"/>
    </row>
    <row r="133" spans="1:10" ht="13.5">
      <c r="A133" s="15" t="s">
        <v>279</v>
      </c>
      <c r="B133" s="16" t="s">
        <v>14</v>
      </c>
      <c r="C133" s="17">
        <v>829</v>
      </c>
      <c r="D133" s="9" t="s">
        <v>280</v>
      </c>
      <c r="E133" s="16" t="s">
        <v>23</v>
      </c>
      <c r="F133" s="11">
        <v>80</v>
      </c>
      <c r="G133" s="11">
        <v>1.1000000000000001</v>
      </c>
      <c r="H133" s="18"/>
      <c r="I133" s="19"/>
      <c r="J133" s="19"/>
    </row>
    <row r="134" spans="1:10" ht="20.25">
      <c r="A134" s="6" t="s">
        <v>281</v>
      </c>
      <c r="B134" s="7" t="s">
        <v>18</v>
      </c>
      <c r="C134" s="8">
        <v>89400</v>
      </c>
      <c r="D134" s="9" t="s">
        <v>282</v>
      </c>
      <c r="E134" s="7" t="s">
        <v>23</v>
      </c>
      <c r="F134" s="11">
        <v>80</v>
      </c>
      <c r="G134" s="11">
        <v>23</v>
      </c>
      <c r="H134" s="12"/>
      <c r="I134" s="13"/>
      <c r="J134" s="14"/>
    </row>
    <row r="135" spans="1:10" ht="13.5">
      <c r="A135" s="15" t="s">
        <v>283</v>
      </c>
      <c r="B135" s="16" t="s">
        <v>14</v>
      </c>
      <c r="C135" s="17">
        <v>11493</v>
      </c>
      <c r="D135" s="9" t="s">
        <v>284</v>
      </c>
      <c r="E135" s="16" t="s">
        <v>23</v>
      </c>
      <c r="F135" s="11">
        <v>11</v>
      </c>
      <c r="G135" s="11">
        <v>47.4</v>
      </c>
      <c r="H135" s="18"/>
      <c r="I135" s="19"/>
      <c r="J135" s="19"/>
    </row>
    <row r="136" spans="1:10" ht="13.5">
      <c r="A136" s="15" t="s">
        <v>285</v>
      </c>
      <c r="B136" s="16" t="s">
        <v>14</v>
      </c>
      <c r="C136" s="17">
        <v>7088</v>
      </c>
      <c r="D136" s="9" t="s">
        <v>286</v>
      </c>
      <c r="E136" s="16" t="s">
        <v>23</v>
      </c>
      <c r="F136" s="11">
        <v>3</v>
      </c>
      <c r="G136" s="11">
        <v>57.76</v>
      </c>
      <c r="H136" s="18"/>
      <c r="I136" s="19"/>
      <c r="J136" s="19"/>
    </row>
    <row r="137" spans="1:10" ht="13.5">
      <c r="A137" s="15" t="s">
        <v>287</v>
      </c>
      <c r="B137" s="16" t="s">
        <v>14</v>
      </c>
      <c r="C137" s="17">
        <v>20327</v>
      </c>
      <c r="D137" s="9" t="s">
        <v>288</v>
      </c>
      <c r="E137" s="16" t="s">
        <v>23</v>
      </c>
      <c r="F137" s="11">
        <v>2</v>
      </c>
      <c r="G137" s="11">
        <v>20.29</v>
      </c>
      <c r="H137" s="18"/>
      <c r="I137" s="19"/>
      <c r="J137" s="19"/>
    </row>
    <row r="138" spans="1:10" ht="13.5">
      <c r="A138" s="15" t="s">
        <v>289</v>
      </c>
      <c r="B138" s="16" t="s">
        <v>14</v>
      </c>
      <c r="C138" s="17">
        <v>1845</v>
      </c>
      <c r="D138" s="9" t="s">
        <v>290</v>
      </c>
      <c r="E138" s="16" t="s">
        <v>23</v>
      </c>
      <c r="F138" s="11">
        <v>10</v>
      </c>
      <c r="G138" s="11">
        <v>39.29</v>
      </c>
      <c r="H138" s="18"/>
      <c r="I138" s="19"/>
      <c r="J138" s="19"/>
    </row>
    <row r="139" spans="1:10">
      <c r="A139" s="15" t="s">
        <v>291</v>
      </c>
      <c r="B139" s="16" t="s">
        <v>14</v>
      </c>
      <c r="C139" s="17">
        <v>1206</v>
      </c>
      <c r="D139" s="15" t="s">
        <v>292</v>
      </c>
      <c r="E139" s="16" t="s">
        <v>23</v>
      </c>
      <c r="F139" s="11">
        <v>1</v>
      </c>
      <c r="G139" s="11">
        <v>8.6300000000000008</v>
      </c>
      <c r="H139" s="18"/>
      <c r="I139" s="19"/>
      <c r="J139" s="19"/>
    </row>
    <row r="140" spans="1:10" ht="13.5">
      <c r="A140" s="15" t="s">
        <v>293</v>
      </c>
      <c r="B140" s="16" t="s">
        <v>14</v>
      </c>
      <c r="C140" s="17">
        <v>7048</v>
      </c>
      <c r="D140" s="9" t="s">
        <v>294</v>
      </c>
      <c r="E140" s="16" t="s">
        <v>23</v>
      </c>
      <c r="F140" s="11">
        <v>8</v>
      </c>
      <c r="G140" s="11">
        <v>26.41</v>
      </c>
      <c r="H140" s="18"/>
      <c r="I140" s="19"/>
      <c r="J140" s="19"/>
    </row>
    <row r="141" spans="1:10" ht="13.5">
      <c r="A141" s="15" t="s">
        <v>295</v>
      </c>
      <c r="B141" s="16" t="s">
        <v>14</v>
      </c>
      <c r="C141" s="17">
        <v>1824</v>
      </c>
      <c r="D141" s="9" t="s">
        <v>296</v>
      </c>
      <c r="E141" s="16" t="s">
        <v>23</v>
      </c>
      <c r="F141" s="11">
        <v>2</v>
      </c>
      <c r="G141" s="11">
        <v>92.77</v>
      </c>
      <c r="H141" s="18"/>
      <c r="I141" s="19"/>
      <c r="J141" s="19"/>
    </row>
    <row r="142" spans="1:10" ht="13.5">
      <c r="A142" s="15" t="s">
        <v>297</v>
      </c>
      <c r="B142" s="16" t="s">
        <v>14</v>
      </c>
      <c r="C142" s="17">
        <v>820</v>
      </c>
      <c r="D142" s="9" t="s">
        <v>298</v>
      </c>
      <c r="E142" s="16" t="s">
        <v>23</v>
      </c>
      <c r="F142" s="11">
        <v>21</v>
      </c>
      <c r="G142" s="11">
        <v>6.6</v>
      </c>
      <c r="H142" s="18"/>
      <c r="I142" s="19"/>
      <c r="J142" s="19"/>
    </row>
    <row r="143" spans="1:10">
      <c r="A143" s="83" t="s">
        <v>299</v>
      </c>
      <c r="B143" s="77"/>
      <c r="C143" s="77"/>
      <c r="D143" s="83" t="s">
        <v>300</v>
      </c>
      <c r="E143" s="77"/>
      <c r="F143" s="64"/>
      <c r="G143" s="64"/>
      <c r="H143" s="78"/>
      <c r="I143" s="84"/>
      <c r="J143" s="85"/>
    </row>
    <row r="144" spans="1:10" ht="13.5">
      <c r="A144" s="15" t="s">
        <v>301</v>
      </c>
      <c r="B144" s="16" t="s">
        <v>14</v>
      </c>
      <c r="C144" s="17">
        <v>41629</v>
      </c>
      <c r="D144" s="9" t="s">
        <v>232</v>
      </c>
      <c r="E144" s="16" t="s">
        <v>23</v>
      </c>
      <c r="F144" s="11">
        <v>5</v>
      </c>
      <c r="G144" s="11">
        <v>323.08999999999997</v>
      </c>
      <c r="H144" s="18"/>
      <c r="I144" s="19"/>
      <c r="J144" s="20"/>
    </row>
    <row r="145" spans="1:10" ht="20.25">
      <c r="A145" s="6" t="s">
        <v>302</v>
      </c>
      <c r="B145" s="7" t="s">
        <v>18</v>
      </c>
      <c r="C145" s="8">
        <v>100658</v>
      </c>
      <c r="D145" s="9" t="s">
        <v>303</v>
      </c>
      <c r="E145" s="7" t="s">
        <v>20</v>
      </c>
      <c r="F145" s="11">
        <v>84</v>
      </c>
      <c r="G145" s="11">
        <v>334.7</v>
      </c>
      <c r="H145" s="12"/>
      <c r="I145" s="13"/>
      <c r="J145" s="14"/>
    </row>
    <row r="146" spans="1:10" ht="20.25">
      <c r="A146" s="6" t="s">
        <v>304</v>
      </c>
      <c r="B146" s="7" t="s">
        <v>18</v>
      </c>
      <c r="C146" s="8">
        <v>96534</v>
      </c>
      <c r="D146" s="9" t="s">
        <v>305</v>
      </c>
      <c r="E146" s="7" t="s">
        <v>40</v>
      </c>
      <c r="F146" s="11">
        <v>226.8</v>
      </c>
      <c r="G146" s="11">
        <v>111</v>
      </c>
      <c r="H146" s="12"/>
      <c r="I146" s="13"/>
      <c r="J146" s="14"/>
    </row>
    <row r="147" spans="1:10">
      <c r="A147" s="15" t="s">
        <v>306</v>
      </c>
      <c r="B147" s="16" t="s">
        <v>18</v>
      </c>
      <c r="C147" s="17">
        <v>92804</v>
      </c>
      <c r="D147" s="15" t="s">
        <v>307</v>
      </c>
      <c r="E147" s="16" t="s">
        <v>308</v>
      </c>
      <c r="F147" s="10">
        <v>1620</v>
      </c>
      <c r="G147" s="11">
        <v>10.02</v>
      </c>
      <c r="H147" s="18"/>
      <c r="I147" s="19"/>
      <c r="J147" s="20"/>
    </row>
    <row r="148" spans="1:10" ht="20.25">
      <c r="A148" s="6" t="s">
        <v>309</v>
      </c>
      <c r="B148" s="7" t="s">
        <v>18</v>
      </c>
      <c r="C148" s="8">
        <v>103674</v>
      </c>
      <c r="D148" s="9" t="s">
        <v>310</v>
      </c>
      <c r="E148" s="7" t="s">
        <v>37</v>
      </c>
      <c r="F148" s="11">
        <v>16.2</v>
      </c>
      <c r="G148" s="11">
        <v>566.38</v>
      </c>
      <c r="H148" s="12"/>
      <c r="I148" s="13"/>
      <c r="J148" s="14"/>
    </row>
    <row r="149" spans="1:10" ht="13.5">
      <c r="A149" s="15" t="s">
        <v>311</v>
      </c>
      <c r="B149" s="16" t="s">
        <v>312</v>
      </c>
      <c r="C149" s="16" t="s">
        <v>313</v>
      </c>
      <c r="D149" s="9" t="s">
        <v>314</v>
      </c>
      <c r="E149" s="16" t="s">
        <v>107</v>
      </c>
      <c r="F149" s="11">
        <v>1</v>
      </c>
      <c r="G149" s="10">
        <v>78000</v>
      </c>
      <c r="H149" s="18"/>
      <c r="I149" s="20"/>
      <c r="J149" s="20"/>
    </row>
    <row r="150" spans="1:10">
      <c r="A150" s="15" t="s">
        <v>315</v>
      </c>
      <c r="B150" s="16" t="s">
        <v>18</v>
      </c>
      <c r="C150" s="25">
        <v>5</v>
      </c>
      <c r="D150" s="15" t="s">
        <v>316</v>
      </c>
      <c r="E150" s="16" t="s">
        <v>107</v>
      </c>
      <c r="F150" s="11">
        <v>2</v>
      </c>
      <c r="G150" s="10">
        <v>72473.8</v>
      </c>
      <c r="H150" s="18"/>
      <c r="I150" s="20"/>
      <c r="J150" s="20"/>
    </row>
    <row r="151" spans="1:10">
      <c r="A151" s="44" t="s">
        <v>317</v>
      </c>
      <c r="B151" s="63"/>
      <c r="C151" s="63"/>
      <c r="D151" s="44" t="s">
        <v>318</v>
      </c>
      <c r="E151" s="63"/>
      <c r="F151" s="64"/>
      <c r="G151" s="64"/>
      <c r="H151" s="69"/>
      <c r="I151" s="70"/>
      <c r="J151" s="71"/>
    </row>
    <row r="152" spans="1:10" ht="33.75">
      <c r="A152" s="6" t="s">
        <v>319</v>
      </c>
      <c r="B152" s="7" t="s">
        <v>25</v>
      </c>
      <c r="C152" s="7" t="s">
        <v>42</v>
      </c>
      <c r="D152" s="15" t="s">
        <v>43</v>
      </c>
      <c r="E152" s="7" t="s">
        <v>40</v>
      </c>
      <c r="F152" s="11">
        <v>12.5</v>
      </c>
      <c r="G152" s="11">
        <v>192.44</v>
      </c>
      <c r="H152" s="12"/>
      <c r="I152" s="13"/>
      <c r="J152" s="14"/>
    </row>
    <row r="153" spans="1:10" ht="20.25">
      <c r="A153" s="6" t="s">
        <v>320</v>
      </c>
      <c r="B153" s="7" t="s">
        <v>18</v>
      </c>
      <c r="C153" s="8">
        <v>103337</v>
      </c>
      <c r="D153" s="9" t="s">
        <v>321</v>
      </c>
      <c r="E153" s="7" t="s">
        <v>40</v>
      </c>
      <c r="F153" s="11">
        <v>32.1</v>
      </c>
      <c r="G153" s="11">
        <v>89.28</v>
      </c>
      <c r="H153" s="12"/>
      <c r="I153" s="13"/>
      <c r="J153" s="14"/>
    </row>
    <row r="154" spans="1:10" ht="20.25">
      <c r="A154" s="6" t="s">
        <v>322</v>
      </c>
      <c r="B154" s="7" t="s">
        <v>18</v>
      </c>
      <c r="C154" s="8">
        <v>101161</v>
      </c>
      <c r="D154" s="9" t="s">
        <v>323</v>
      </c>
      <c r="E154" s="7" t="s">
        <v>40</v>
      </c>
      <c r="F154" s="11">
        <v>3.88</v>
      </c>
      <c r="G154" s="11">
        <v>225.55</v>
      </c>
      <c r="H154" s="12"/>
      <c r="I154" s="13"/>
      <c r="J154" s="14"/>
    </row>
    <row r="155" spans="1:10" ht="20.25">
      <c r="A155" s="6" t="s">
        <v>324</v>
      </c>
      <c r="B155" s="7" t="s">
        <v>18</v>
      </c>
      <c r="C155" s="8">
        <v>94993</v>
      </c>
      <c r="D155" s="9" t="s">
        <v>325</v>
      </c>
      <c r="E155" s="7" t="s">
        <v>40</v>
      </c>
      <c r="F155" s="11">
        <v>7</v>
      </c>
      <c r="G155" s="11">
        <v>76.05</v>
      </c>
      <c r="H155" s="12"/>
      <c r="I155" s="13"/>
      <c r="J155" s="13"/>
    </row>
    <row r="156" spans="1:10" ht="47.25">
      <c r="A156" s="6" t="s">
        <v>326</v>
      </c>
      <c r="B156" s="7" t="s">
        <v>25</v>
      </c>
      <c r="C156" s="7" t="s">
        <v>327</v>
      </c>
      <c r="D156" s="9" t="s">
        <v>328</v>
      </c>
      <c r="E156" s="7" t="s">
        <v>40</v>
      </c>
      <c r="F156" s="11">
        <v>2.1</v>
      </c>
      <c r="G156" s="10">
        <v>1379.48</v>
      </c>
      <c r="H156" s="12"/>
      <c r="I156" s="14"/>
      <c r="J156" s="14"/>
    </row>
    <row r="157" spans="1:10" ht="47.25">
      <c r="A157" s="6" t="s">
        <v>329</v>
      </c>
      <c r="B157" s="7" t="s">
        <v>25</v>
      </c>
      <c r="C157" s="7" t="s">
        <v>330</v>
      </c>
      <c r="D157" s="15" t="s">
        <v>331</v>
      </c>
      <c r="E157" s="7" t="s">
        <v>23</v>
      </c>
      <c r="F157" s="11">
        <v>1</v>
      </c>
      <c r="G157" s="10">
        <v>1365.21</v>
      </c>
      <c r="H157" s="12"/>
      <c r="I157" s="14"/>
      <c r="J157" s="14"/>
    </row>
    <row r="158" spans="1:10" ht="13.5">
      <c r="A158" s="15" t="s">
        <v>332</v>
      </c>
      <c r="B158" s="16" t="s">
        <v>18</v>
      </c>
      <c r="C158" s="17">
        <v>101894</v>
      </c>
      <c r="D158" s="9" t="s">
        <v>119</v>
      </c>
      <c r="E158" s="16" t="s">
        <v>23</v>
      </c>
      <c r="F158" s="11">
        <v>2</v>
      </c>
      <c r="G158" s="11">
        <v>159.94</v>
      </c>
      <c r="H158" s="18"/>
      <c r="I158" s="19"/>
      <c r="J158" s="19"/>
    </row>
    <row r="159" spans="1:10" ht="27">
      <c r="A159" s="6" t="s">
        <v>333</v>
      </c>
      <c r="B159" s="7" t="s">
        <v>18</v>
      </c>
      <c r="C159" s="8">
        <v>104473</v>
      </c>
      <c r="D159" s="15" t="s">
        <v>123</v>
      </c>
      <c r="E159" s="7" t="s">
        <v>23</v>
      </c>
      <c r="F159" s="11">
        <v>2</v>
      </c>
      <c r="G159" s="11">
        <v>173.99</v>
      </c>
      <c r="H159" s="12"/>
      <c r="I159" s="13"/>
      <c r="J159" s="13"/>
    </row>
    <row r="160" spans="1:10" ht="27">
      <c r="A160" s="6" t="s">
        <v>334</v>
      </c>
      <c r="B160" s="7" t="s">
        <v>18</v>
      </c>
      <c r="C160" s="8">
        <v>104475</v>
      </c>
      <c r="D160" s="15" t="s">
        <v>125</v>
      </c>
      <c r="E160" s="7" t="s">
        <v>23</v>
      </c>
      <c r="F160" s="11">
        <v>4</v>
      </c>
      <c r="G160" s="11">
        <v>148.54</v>
      </c>
      <c r="H160" s="12"/>
      <c r="I160" s="13"/>
      <c r="J160" s="13"/>
    </row>
    <row r="161" spans="1:10" ht="20.25">
      <c r="A161" s="6" t="s">
        <v>335</v>
      </c>
      <c r="B161" s="7" t="s">
        <v>18</v>
      </c>
      <c r="C161" s="8">
        <v>97583</v>
      </c>
      <c r="D161" s="9" t="s">
        <v>336</v>
      </c>
      <c r="E161" s="7" t="s">
        <v>23</v>
      </c>
      <c r="F161" s="11">
        <v>2</v>
      </c>
      <c r="G161" s="11">
        <v>63.88</v>
      </c>
      <c r="H161" s="12"/>
      <c r="I161" s="13"/>
      <c r="J161" s="13"/>
    </row>
    <row r="162" spans="1:10" ht="20.25">
      <c r="A162" s="6" t="s">
        <v>337</v>
      </c>
      <c r="B162" s="7" t="s">
        <v>18</v>
      </c>
      <c r="C162" s="8">
        <v>89987</v>
      </c>
      <c r="D162" s="9" t="s">
        <v>135</v>
      </c>
      <c r="E162" s="7" t="s">
        <v>23</v>
      </c>
      <c r="F162" s="11">
        <v>10</v>
      </c>
      <c r="G162" s="11">
        <v>63.15</v>
      </c>
      <c r="H162" s="12"/>
      <c r="I162" s="13"/>
      <c r="J162" s="13"/>
    </row>
    <row r="163" spans="1:10" ht="13.5">
      <c r="A163" s="15" t="s">
        <v>338</v>
      </c>
      <c r="B163" s="16" t="s">
        <v>18</v>
      </c>
      <c r="C163" s="17">
        <v>94495</v>
      </c>
      <c r="D163" s="9" t="s">
        <v>339</v>
      </c>
      <c r="E163" s="16" t="s">
        <v>23</v>
      </c>
      <c r="F163" s="11">
        <v>1</v>
      </c>
      <c r="G163" s="11">
        <v>69.819999999999993</v>
      </c>
      <c r="H163" s="18"/>
      <c r="I163" s="19"/>
      <c r="J163" s="19"/>
    </row>
    <row r="164" spans="1:10" ht="13.5">
      <c r="A164" s="15" t="s">
        <v>340</v>
      </c>
      <c r="B164" s="16" t="s">
        <v>18</v>
      </c>
      <c r="C164" s="17">
        <v>94498</v>
      </c>
      <c r="D164" s="9" t="s">
        <v>341</v>
      </c>
      <c r="E164" s="16" t="s">
        <v>23</v>
      </c>
      <c r="F164" s="11">
        <v>10</v>
      </c>
      <c r="G164" s="11">
        <v>97.83</v>
      </c>
      <c r="H164" s="18"/>
      <c r="I164" s="19"/>
      <c r="J164" s="20"/>
    </row>
    <row r="165" spans="1:10" ht="13.5">
      <c r="A165" s="15" t="s">
        <v>342</v>
      </c>
      <c r="B165" s="16" t="s">
        <v>18</v>
      </c>
      <c r="C165" s="17">
        <v>94499</v>
      </c>
      <c r="D165" s="9" t="s">
        <v>343</v>
      </c>
      <c r="E165" s="16" t="s">
        <v>23</v>
      </c>
      <c r="F165" s="11">
        <v>1</v>
      </c>
      <c r="G165" s="11">
        <v>187.81</v>
      </c>
      <c r="H165" s="18"/>
      <c r="I165" s="19"/>
      <c r="J165" s="19"/>
    </row>
    <row r="166" spans="1:10" ht="13.5">
      <c r="A166" s="15" t="s">
        <v>344</v>
      </c>
      <c r="B166" s="16" t="s">
        <v>18</v>
      </c>
      <c r="C166" s="17">
        <v>94500</v>
      </c>
      <c r="D166" s="9" t="s">
        <v>345</v>
      </c>
      <c r="E166" s="16" t="s">
        <v>23</v>
      </c>
      <c r="F166" s="11">
        <v>1</v>
      </c>
      <c r="G166" s="11">
        <v>228.51</v>
      </c>
      <c r="H166" s="18"/>
      <c r="I166" s="19"/>
      <c r="J166" s="19"/>
    </row>
    <row r="167" spans="1:10" ht="20.25">
      <c r="A167" s="6" t="s">
        <v>346</v>
      </c>
      <c r="B167" s="7" t="s">
        <v>25</v>
      </c>
      <c r="C167" s="7" t="s">
        <v>347</v>
      </c>
      <c r="D167" s="9" t="s">
        <v>348</v>
      </c>
      <c r="E167" s="7" t="s">
        <v>40</v>
      </c>
      <c r="F167" s="11">
        <v>64.2</v>
      </c>
      <c r="G167" s="11">
        <v>6.24</v>
      </c>
      <c r="H167" s="12"/>
      <c r="I167" s="13"/>
      <c r="J167" s="13"/>
    </row>
    <row r="168" spans="1:10" ht="20.25">
      <c r="A168" s="6" t="s">
        <v>349</v>
      </c>
      <c r="B168" s="7" t="s">
        <v>14</v>
      </c>
      <c r="C168" s="8">
        <v>738</v>
      </c>
      <c r="D168" s="9" t="s">
        <v>350</v>
      </c>
      <c r="E168" s="7" t="s">
        <v>23</v>
      </c>
      <c r="F168" s="11">
        <v>1</v>
      </c>
      <c r="G168" s="10">
        <v>3375.56</v>
      </c>
      <c r="H168" s="12"/>
      <c r="I168" s="14"/>
      <c r="J168" s="14"/>
    </row>
    <row r="169" spans="1:10" ht="13.5">
      <c r="A169" s="15" t="s">
        <v>351</v>
      </c>
      <c r="B169" s="16" t="s">
        <v>18</v>
      </c>
      <c r="C169" s="17">
        <v>98522</v>
      </c>
      <c r="D169" s="9" t="s">
        <v>352</v>
      </c>
      <c r="E169" s="16" t="s">
        <v>20</v>
      </c>
      <c r="F169" s="11">
        <v>62</v>
      </c>
      <c r="G169" s="11">
        <v>188.24</v>
      </c>
      <c r="H169" s="18"/>
      <c r="I169" s="19"/>
      <c r="J169" s="20"/>
    </row>
    <row r="170" spans="1:10" ht="47.25">
      <c r="A170" s="6" t="s">
        <v>353</v>
      </c>
      <c r="B170" s="7" t="s">
        <v>25</v>
      </c>
      <c r="C170" s="7" t="s">
        <v>327</v>
      </c>
      <c r="D170" s="9" t="s">
        <v>328</v>
      </c>
      <c r="E170" s="7" t="s">
        <v>40</v>
      </c>
      <c r="F170" s="11">
        <v>3</v>
      </c>
      <c r="G170" s="10">
        <v>1379.48</v>
      </c>
      <c r="H170" s="12"/>
      <c r="I170" s="14"/>
      <c r="J170" s="14"/>
    </row>
    <row r="171" spans="1:10" ht="12.75" customHeight="1">
      <c r="A171" s="86">
        <v>3</v>
      </c>
      <c r="B171" s="86"/>
      <c r="C171" s="87" t="s">
        <v>354</v>
      </c>
      <c r="D171" s="88"/>
      <c r="E171" s="88"/>
      <c r="F171" s="88"/>
      <c r="G171" s="88"/>
      <c r="H171" s="88"/>
      <c r="I171" s="88"/>
      <c r="J171" s="89"/>
    </row>
    <row r="172" spans="1:10">
      <c r="A172" s="3" t="s">
        <v>355</v>
      </c>
      <c r="B172" s="4"/>
      <c r="C172" s="80" t="s">
        <v>12</v>
      </c>
      <c r="D172" s="81"/>
      <c r="E172" s="81"/>
      <c r="F172" s="81"/>
      <c r="G172" s="81"/>
      <c r="H172" s="81"/>
      <c r="I172" s="81"/>
      <c r="J172" s="82"/>
    </row>
    <row r="173" spans="1:10" ht="27">
      <c r="A173" s="6" t="s">
        <v>356</v>
      </c>
      <c r="B173" s="7" t="s">
        <v>25</v>
      </c>
      <c r="C173" s="7" t="s">
        <v>357</v>
      </c>
      <c r="D173" s="9" t="s">
        <v>358</v>
      </c>
      <c r="E173" s="7" t="s">
        <v>40</v>
      </c>
      <c r="F173" s="11">
        <v>2.6</v>
      </c>
      <c r="G173" s="11">
        <v>2.06</v>
      </c>
      <c r="H173" s="12"/>
      <c r="I173" s="13"/>
      <c r="J173" s="13"/>
    </row>
    <row r="174" spans="1:10">
      <c r="A174" s="3" t="s">
        <v>359</v>
      </c>
      <c r="B174" s="4"/>
      <c r="C174" s="4"/>
      <c r="D174" s="3" t="s">
        <v>251</v>
      </c>
      <c r="E174" s="4"/>
      <c r="F174" s="5"/>
      <c r="G174" s="5"/>
      <c r="H174" s="21"/>
      <c r="I174" s="22"/>
      <c r="J174" s="23"/>
    </row>
    <row r="175" spans="1:10" ht="13.5">
      <c r="A175" s="15" t="s">
        <v>360</v>
      </c>
      <c r="B175" s="16" t="s">
        <v>18</v>
      </c>
      <c r="C175" s="17">
        <v>93358</v>
      </c>
      <c r="D175" s="9" t="s">
        <v>361</v>
      </c>
      <c r="E175" s="16" t="s">
        <v>37</v>
      </c>
      <c r="F175" s="11">
        <v>12.13</v>
      </c>
      <c r="G175" s="11">
        <v>103.33</v>
      </c>
      <c r="H175" s="18"/>
      <c r="I175" s="19"/>
      <c r="J175" s="20"/>
    </row>
    <row r="176" spans="1:10">
      <c r="A176" s="15" t="s">
        <v>362</v>
      </c>
      <c r="B176" s="16" t="s">
        <v>18</v>
      </c>
      <c r="C176" s="17">
        <v>100574</v>
      </c>
      <c r="D176" s="15" t="s">
        <v>255</v>
      </c>
      <c r="E176" s="16" t="s">
        <v>37</v>
      </c>
      <c r="F176" s="11">
        <v>15.76</v>
      </c>
      <c r="G176" s="11">
        <v>1.5</v>
      </c>
      <c r="H176" s="18"/>
      <c r="I176" s="19"/>
      <c r="J176" s="19"/>
    </row>
    <row r="177" spans="1:10" ht="13.5">
      <c r="A177" s="6" t="s">
        <v>363</v>
      </c>
      <c r="B177" s="7" t="s">
        <v>18</v>
      </c>
      <c r="C177" s="8">
        <v>95878</v>
      </c>
      <c r="D177" s="15" t="s">
        <v>257</v>
      </c>
      <c r="E177" s="7" t="s">
        <v>258</v>
      </c>
      <c r="F177" s="11">
        <v>141.84</v>
      </c>
      <c r="G177" s="11">
        <v>1.65</v>
      </c>
      <c r="H177" s="12"/>
      <c r="I177" s="13"/>
      <c r="J177" s="13"/>
    </row>
    <row r="178" spans="1:10" ht="27">
      <c r="A178" s="6" t="s">
        <v>364</v>
      </c>
      <c r="B178" s="7" t="s">
        <v>18</v>
      </c>
      <c r="C178" s="8">
        <v>100973</v>
      </c>
      <c r="D178" s="9" t="s">
        <v>260</v>
      </c>
      <c r="E178" s="7" t="s">
        <v>37</v>
      </c>
      <c r="F178" s="11">
        <v>15.76</v>
      </c>
      <c r="G178" s="11">
        <v>9.34</v>
      </c>
      <c r="H178" s="12"/>
      <c r="I178" s="13"/>
      <c r="J178" s="13"/>
    </row>
    <row r="179" spans="1:10" ht="13.5">
      <c r="A179" s="15" t="s">
        <v>365</v>
      </c>
      <c r="B179" s="16" t="s">
        <v>25</v>
      </c>
      <c r="C179" s="16" t="s">
        <v>366</v>
      </c>
      <c r="D179" s="9" t="s">
        <v>367</v>
      </c>
      <c r="E179" s="16" t="s">
        <v>37</v>
      </c>
      <c r="F179" s="11">
        <v>38.9</v>
      </c>
      <c r="G179" s="11">
        <v>145.77000000000001</v>
      </c>
      <c r="H179" s="18"/>
      <c r="I179" s="19"/>
      <c r="J179" s="20"/>
    </row>
    <row r="180" spans="1:10">
      <c r="A180" s="39" t="s">
        <v>368</v>
      </c>
      <c r="B180" s="40"/>
      <c r="C180" s="40"/>
      <c r="D180" s="39" t="s">
        <v>369</v>
      </c>
      <c r="E180" s="40"/>
      <c r="F180" s="41"/>
      <c r="G180" s="41"/>
      <c r="H180" s="90"/>
      <c r="I180" s="91"/>
      <c r="J180" s="92"/>
    </row>
    <row r="181" spans="1:10" ht="13.5">
      <c r="A181" s="15" t="s">
        <v>370</v>
      </c>
      <c r="B181" s="16" t="s">
        <v>25</v>
      </c>
      <c r="C181" s="16" t="s">
        <v>366</v>
      </c>
      <c r="D181" s="9" t="s">
        <v>367</v>
      </c>
      <c r="E181" s="16" t="s">
        <v>37</v>
      </c>
      <c r="F181" s="11">
        <v>0.87</v>
      </c>
      <c r="G181" s="11">
        <v>145.77000000000001</v>
      </c>
      <c r="H181" s="18"/>
      <c r="I181" s="19"/>
      <c r="J181" s="19"/>
    </row>
    <row r="182" spans="1:10">
      <c r="A182" s="3" t="s">
        <v>371</v>
      </c>
      <c r="B182" s="4"/>
      <c r="C182" s="4"/>
      <c r="D182" s="3" t="s">
        <v>372</v>
      </c>
      <c r="E182" s="4"/>
      <c r="F182" s="5"/>
      <c r="G182" s="5"/>
      <c r="H182" s="21"/>
      <c r="I182" s="22"/>
      <c r="J182" s="23"/>
    </row>
    <row r="183" spans="1:10" ht="20.25">
      <c r="A183" s="6" t="s">
        <v>373</v>
      </c>
      <c r="B183" s="7" t="s">
        <v>312</v>
      </c>
      <c r="C183" s="7" t="s">
        <v>374</v>
      </c>
      <c r="D183" s="9" t="s">
        <v>375</v>
      </c>
      <c r="E183" s="7" t="s">
        <v>107</v>
      </c>
      <c r="F183" s="11">
        <v>1</v>
      </c>
      <c r="G183" s="10">
        <v>275671.34000000003</v>
      </c>
      <c r="H183" s="12"/>
      <c r="I183" s="14"/>
      <c r="J183" s="14"/>
    </row>
    <row r="184" spans="1:10" ht="13.5">
      <c r="A184" s="15" t="s">
        <v>376</v>
      </c>
      <c r="B184" s="16" t="s">
        <v>18</v>
      </c>
      <c r="C184" s="17">
        <v>98522</v>
      </c>
      <c r="D184" s="9" t="s">
        <v>352</v>
      </c>
      <c r="E184" s="16" t="s">
        <v>20</v>
      </c>
      <c r="F184" s="11">
        <v>71</v>
      </c>
      <c r="G184" s="11">
        <v>188.24</v>
      </c>
      <c r="H184" s="18"/>
      <c r="I184" s="19"/>
      <c r="J184" s="20"/>
    </row>
    <row r="185" spans="1:10" ht="47.25">
      <c r="A185" s="6" t="s">
        <v>377</v>
      </c>
      <c r="B185" s="7" t="s">
        <v>25</v>
      </c>
      <c r="C185" s="7" t="s">
        <v>327</v>
      </c>
      <c r="D185" s="9" t="s">
        <v>328</v>
      </c>
      <c r="E185" s="7" t="s">
        <v>40</v>
      </c>
      <c r="F185" s="11">
        <v>3</v>
      </c>
      <c r="G185" s="10">
        <v>1379.48</v>
      </c>
      <c r="H185" s="12"/>
      <c r="I185" s="14"/>
      <c r="J185" s="14"/>
    </row>
    <row r="186" spans="1:10" ht="12.75" customHeight="1">
      <c r="A186" s="93">
        <v>4</v>
      </c>
      <c r="B186" s="93"/>
      <c r="C186" s="97" t="s">
        <v>378</v>
      </c>
      <c r="D186" s="98"/>
      <c r="E186" s="98"/>
      <c r="F186" s="98"/>
      <c r="G186" s="98"/>
      <c r="H186" s="98"/>
      <c r="I186" s="98"/>
      <c r="J186" s="99"/>
    </row>
    <row r="187" spans="1:10" ht="12.75" customHeight="1">
      <c r="A187" s="39" t="s">
        <v>379</v>
      </c>
      <c r="B187" s="40"/>
      <c r="C187" s="97" t="s">
        <v>251</v>
      </c>
      <c r="D187" s="98"/>
      <c r="E187" s="98"/>
      <c r="F187" s="98"/>
      <c r="G187" s="98"/>
      <c r="H187" s="98"/>
      <c r="I187" s="98"/>
      <c r="J187" s="99"/>
    </row>
    <row r="188" spans="1:10" ht="13.5">
      <c r="A188" s="15" t="s">
        <v>380</v>
      </c>
      <c r="B188" s="16" t="s">
        <v>18</v>
      </c>
      <c r="C188" s="17">
        <v>93358</v>
      </c>
      <c r="D188" s="9" t="s">
        <v>361</v>
      </c>
      <c r="E188" s="16" t="s">
        <v>37</v>
      </c>
      <c r="F188" s="11">
        <v>0.01</v>
      </c>
      <c r="G188" s="11">
        <v>103.33</v>
      </c>
      <c r="H188" s="18"/>
      <c r="I188" s="19"/>
      <c r="J188" s="19"/>
    </row>
    <row r="189" spans="1:10" ht="13.5">
      <c r="A189" s="15" t="s">
        <v>381</v>
      </c>
      <c r="B189" s="16" t="s">
        <v>18</v>
      </c>
      <c r="C189" s="17">
        <v>93382</v>
      </c>
      <c r="D189" s="9" t="s">
        <v>382</v>
      </c>
      <c r="E189" s="16" t="s">
        <v>37</v>
      </c>
      <c r="F189" s="11">
        <v>0.01</v>
      </c>
      <c r="G189" s="11">
        <v>41.17</v>
      </c>
      <c r="H189" s="18"/>
      <c r="I189" s="19"/>
      <c r="J189" s="19"/>
    </row>
    <row r="190" spans="1:10">
      <c r="A190" s="100" t="s">
        <v>383</v>
      </c>
      <c r="B190" s="101"/>
      <c r="C190" s="101"/>
      <c r="D190" s="100" t="s">
        <v>384</v>
      </c>
      <c r="E190" s="101"/>
      <c r="F190" s="41"/>
      <c r="G190" s="41"/>
      <c r="H190" s="102"/>
      <c r="I190" s="103"/>
      <c r="J190" s="104"/>
    </row>
    <row r="191" spans="1:10" ht="20.25">
      <c r="A191" s="6" t="s">
        <v>385</v>
      </c>
      <c r="B191" s="7" t="s">
        <v>14</v>
      </c>
      <c r="C191" s="8">
        <v>12039</v>
      </c>
      <c r="D191" s="9" t="s">
        <v>386</v>
      </c>
      <c r="E191" s="7" t="s">
        <v>23</v>
      </c>
      <c r="F191" s="11">
        <v>1</v>
      </c>
      <c r="G191" s="11">
        <v>530.54999999999995</v>
      </c>
      <c r="H191" s="12"/>
      <c r="I191" s="13"/>
      <c r="J191" s="13"/>
    </row>
    <row r="192" spans="1:10" ht="13.5">
      <c r="A192" s="6" t="s">
        <v>387</v>
      </c>
      <c r="B192" s="7" t="s">
        <v>18</v>
      </c>
      <c r="C192" s="8">
        <v>91927</v>
      </c>
      <c r="D192" s="9" t="s">
        <v>388</v>
      </c>
      <c r="E192" s="7" t="s">
        <v>20</v>
      </c>
      <c r="F192" s="10">
        <v>1787.68</v>
      </c>
      <c r="G192" s="11">
        <v>4.71</v>
      </c>
      <c r="H192" s="12"/>
      <c r="I192" s="13"/>
      <c r="J192" s="14"/>
    </row>
    <row r="193" spans="1:10" ht="20.25">
      <c r="A193" s="6" t="s">
        <v>389</v>
      </c>
      <c r="B193" s="7" t="s">
        <v>18</v>
      </c>
      <c r="C193" s="8">
        <v>91929</v>
      </c>
      <c r="D193" s="9" t="s">
        <v>390</v>
      </c>
      <c r="E193" s="7" t="s">
        <v>20</v>
      </c>
      <c r="F193" s="10">
        <v>2681.52</v>
      </c>
      <c r="G193" s="11">
        <v>6.81</v>
      </c>
      <c r="H193" s="12"/>
      <c r="I193" s="13"/>
      <c r="J193" s="14"/>
    </row>
    <row r="194" spans="1:10" ht="13.5">
      <c r="A194" s="6" t="s">
        <v>391</v>
      </c>
      <c r="B194" s="7" t="s">
        <v>18</v>
      </c>
      <c r="C194" s="8">
        <v>91931</v>
      </c>
      <c r="D194" s="9" t="s">
        <v>392</v>
      </c>
      <c r="E194" s="7" t="s">
        <v>20</v>
      </c>
      <c r="F194" s="10">
        <v>1072.6099999999999</v>
      </c>
      <c r="G194" s="11">
        <v>9.48</v>
      </c>
      <c r="H194" s="12"/>
      <c r="I194" s="13"/>
      <c r="J194" s="14"/>
    </row>
    <row r="195" spans="1:10" ht="20.25">
      <c r="A195" s="6" t="s">
        <v>393</v>
      </c>
      <c r="B195" s="7" t="s">
        <v>18</v>
      </c>
      <c r="C195" s="8">
        <v>101536</v>
      </c>
      <c r="D195" s="9" t="s">
        <v>394</v>
      </c>
      <c r="E195" s="7" t="s">
        <v>23</v>
      </c>
      <c r="F195" s="11">
        <v>1</v>
      </c>
      <c r="G195" s="10">
        <v>1790.94</v>
      </c>
      <c r="H195" s="12"/>
      <c r="I195" s="14"/>
      <c r="J195" s="14"/>
    </row>
    <row r="196" spans="1:10" ht="27">
      <c r="A196" s="6" t="s">
        <v>395</v>
      </c>
      <c r="B196" s="7" t="s">
        <v>18</v>
      </c>
      <c r="C196" s="8">
        <v>101653</v>
      </c>
      <c r="D196" s="15" t="s">
        <v>396</v>
      </c>
      <c r="E196" s="7" t="s">
        <v>23</v>
      </c>
      <c r="F196" s="11">
        <v>53</v>
      </c>
      <c r="G196" s="11">
        <v>250.54</v>
      </c>
      <c r="H196" s="12"/>
      <c r="I196" s="13"/>
      <c r="J196" s="14"/>
    </row>
    <row r="197" spans="1:10" ht="13.5">
      <c r="A197" s="15" t="s">
        <v>397</v>
      </c>
      <c r="B197" s="16" t="s">
        <v>18</v>
      </c>
      <c r="C197" s="17">
        <v>101632</v>
      </c>
      <c r="D197" s="9" t="s">
        <v>398</v>
      </c>
      <c r="E197" s="16" t="s">
        <v>23</v>
      </c>
      <c r="F197" s="11">
        <v>35</v>
      </c>
      <c r="G197" s="11">
        <v>25.32</v>
      </c>
      <c r="H197" s="18"/>
      <c r="I197" s="19"/>
      <c r="J197" s="20"/>
    </row>
    <row r="198" spans="1:10" ht="20.25">
      <c r="A198" s="6" t="s">
        <v>399</v>
      </c>
      <c r="B198" s="7" t="s">
        <v>18</v>
      </c>
      <c r="C198" s="8">
        <v>100620</v>
      </c>
      <c r="D198" s="9" t="s">
        <v>400</v>
      </c>
      <c r="E198" s="7" t="s">
        <v>23</v>
      </c>
      <c r="F198" s="11">
        <v>35</v>
      </c>
      <c r="G198" s="10">
        <v>3789.74</v>
      </c>
      <c r="H198" s="12"/>
      <c r="I198" s="14"/>
      <c r="J198" s="14"/>
    </row>
    <row r="199" spans="1:10" ht="20.25">
      <c r="A199" s="6" t="s">
        <v>401</v>
      </c>
      <c r="B199" s="7" t="s">
        <v>14</v>
      </c>
      <c r="C199" s="8">
        <v>2446</v>
      </c>
      <c r="D199" s="9" t="s">
        <v>402</v>
      </c>
      <c r="E199" s="7" t="s">
        <v>20</v>
      </c>
      <c r="F199" s="11">
        <v>893.84</v>
      </c>
      <c r="G199" s="11">
        <v>11</v>
      </c>
      <c r="H199" s="12"/>
      <c r="I199" s="13"/>
      <c r="J199" s="14"/>
    </row>
    <row r="200" spans="1:10" ht="12.75" customHeight="1">
      <c r="A200" s="93">
        <v>5</v>
      </c>
      <c r="B200" s="93"/>
      <c r="C200" s="97" t="s">
        <v>403</v>
      </c>
      <c r="D200" s="98"/>
      <c r="E200" s="98"/>
      <c r="F200" s="98"/>
      <c r="G200" s="98"/>
      <c r="H200" s="98"/>
      <c r="I200" s="98"/>
      <c r="J200" s="99"/>
    </row>
    <row r="201" spans="1:10">
      <c r="A201" s="39" t="s">
        <v>404</v>
      </c>
      <c r="B201" s="40"/>
      <c r="C201" s="97" t="s">
        <v>405</v>
      </c>
      <c r="D201" s="98"/>
      <c r="E201" s="98"/>
      <c r="F201" s="98"/>
      <c r="G201" s="98"/>
      <c r="H201" s="98"/>
      <c r="I201" s="98"/>
      <c r="J201" s="99"/>
    </row>
    <row r="202" spans="1:10" ht="20.25">
      <c r="A202" s="6" t="s">
        <v>406</v>
      </c>
      <c r="B202" s="7" t="s">
        <v>18</v>
      </c>
      <c r="C202" s="8">
        <v>95995</v>
      </c>
      <c r="D202" s="9" t="s">
        <v>407</v>
      </c>
      <c r="E202" s="7" t="s">
        <v>37</v>
      </c>
      <c r="F202" s="11">
        <v>112.53</v>
      </c>
      <c r="G202" s="10">
        <v>1690.7</v>
      </c>
      <c r="H202" s="12"/>
      <c r="I202" s="14"/>
      <c r="J202" s="14"/>
    </row>
    <row r="203" spans="1:10" ht="27">
      <c r="A203" s="6" t="s">
        <v>408</v>
      </c>
      <c r="B203" s="7" t="s">
        <v>18</v>
      </c>
      <c r="C203" s="8">
        <v>100565</v>
      </c>
      <c r="D203" s="9" t="s">
        <v>409</v>
      </c>
      <c r="E203" s="7" t="s">
        <v>37</v>
      </c>
      <c r="F203" s="11">
        <v>675.17</v>
      </c>
      <c r="G203" s="11">
        <v>89.66</v>
      </c>
      <c r="H203" s="12"/>
      <c r="I203" s="13"/>
      <c r="J203" s="14"/>
    </row>
    <row r="204" spans="1:10" ht="13.5">
      <c r="A204" s="15" t="s">
        <v>410</v>
      </c>
      <c r="B204" s="16" t="s">
        <v>25</v>
      </c>
      <c r="C204" s="16" t="s">
        <v>411</v>
      </c>
      <c r="D204" s="9" t="s">
        <v>412</v>
      </c>
      <c r="E204" s="16" t="s">
        <v>40</v>
      </c>
      <c r="F204" s="10">
        <v>2250.56</v>
      </c>
      <c r="G204" s="11">
        <v>8.51</v>
      </c>
      <c r="H204" s="18"/>
      <c r="I204" s="19"/>
      <c r="J204" s="20"/>
    </row>
    <row r="205" spans="1:10" ht="13.5">
      <c r="A205" s="15" t="s">
        <v>413</v>
      </c>
      <c r="B205" s="16" t="s">
        <v>18</v>
      </c>
      <c r="C205" s="17">
        <v>101169</v>
      </c>
      <c r="D205" s="9" t="s">
        <v>414</v>
      </c>
      <c r="E205" s="16" t="s">
        <v>40</v>
      </c>
      <c r="F205" s="11">
        <v>625</v>
      </c>
      <c r="G205" s="11">
        <v>170.99</v>
      </c>
      <c r="H205" s="18"/>
      <c r="I205" s="19"/>
      <c r="J205" s="20"/>
    </row>
    <row r="206" spans="1:10" ht="20.25">
      <c r="A206" s="6" t="s">
        <v>415</v>
      </c>
      <c r="B206" s="7" t="s">
        <v>18</v>
      </c>
      <c r="C206" s="8">
        <v>93590</v>
      </c>
      <c r="D206" s="9" t="s">
        <v>416</v>
      </c>
      <c r="E206" s="7" t="s">
        <v>417</v>
      </c>
      <c r="F206" s="10">
        <v>1350.36</v>
      </c>
      <c r="G206" s="11">
        <v>0.97</v>
      </c>
      <c r="H206" s="12"/>
      <c r="I206" s="13"/>
      <c r="J206" s="14"/>
    </row>
    <row r="207" spans="1:10" ht="13.5">
      <c r="A207" s="15" t="s">
        <v>418</v>
      </c>
      <c r="B207" s="16" t="s">
        <v>18</v>
      </c>
      <c r="C207" s="17">
        <v>100985</v>
      </c>
      <c r="D207" s="9" t="s">
        <v>419</v>
      </c>
      <c r="E207" s="16" t="s">
        <v>37</v>
      </c>
      <c r="F207" s="11">
        <v>112.53</v>
      </c>
      <c r="G207" s="11">
        <v>7.39</v>
      </c>
      <c r="H207" s="18"/>
      <c r="I207" s="19"/>
      <c r="J207" s="20"/>
    </row>
    <row r="208" spans="1:10">
      <c r="A208" s="100" t="s">
        <v>420</v>
      </c>
      <c r="B208" s="101"/>
      <c r="C208" s="101"/>
      <c r="D208" s="100" t="s">
        <v>421</v>
      </c>
      <c r="E208" s="101"/>
      <c r="F208" s="41"/>
      <c r="G208" s="41"/>
      <c r="H208" s="102"/>
      <c r="I208" s="103"/>
      <c r="J208" s="104"/>
    </row>
    <row r="209" spans="1:10" ht="20.25">
      <c r="A209" s="6" t="s">
        <v>422</v>
      </c>
      <c r="B209" s="7" t="s">
        <v>18</v>
      </c>
      <c r="C209" s="8">
        <v>94271</v>
      </c>
      <c r="D209" s="15" t="s">
        <v>423</v>
      </c>
      <c r="E209" s="7" t="s">
        <v>20</v>
      </c>
      <c r="F209" s="11">
        <v>726</v>
      </c>
      <c r="G209" s="11">
        <v>90.03</v>
      </c>
      <c r="H209" s="12"/>
      <c r="I209" s="13"/>
      <c r="J209" s="14"/>
    </row>
    <row r="210" spans="1:10" ht="13.5">
      <c r="A210" s="15" t="s">
        <v>424</v>
      </c>
      <c r="B210" s="16" t="s">
        <v>14</v>
      </c>
      <c r="C210" s="17">
        <v>38182</v>
      </c>
      <c r="D210" s="9" t="s">
        <v>425</v>
      </c>
      <c r="E210" s="16" t="s">
        <v>40</v>
      </c>
      <c r="F210" s="11">
        <v>378.06</v>
      </c>
      <c r="G210" s="11">
        <v>216.29</v>
      </c>
      <c r="H210" s="18"/>
      <c r="I210" s="19"/>
      <c r="J210" s="20"/>
    </row>
    <row r="211" spans="1:10" ht="20.25">
      <c r="A211" s="6" t="s">
        <v>426</v>
      </c>
      <c r="B211" s="7" t="s">
        <v>18</v>
      </c>
      <c r="C211" s="8">
        <v>94993</v>
      </c>
      <c r="D211" s="9" t="s">
        <v>325</v>
      </c>
      <c r="E211" s="7" t="s">
        <v>40</v>
      </c>
      <c r="F211" s="10">
        <v>3493.74</v>
      </c>
      <c r="G211" s="11">
        <v>76.05</v>
      </c>
      <c r="H211" s="12"/>
      <c r="I211" s="13"/>
      <c r="J211" s="14"/>
    </row>
    <row r="212" spans="1:10" ht="13.5">
      <c r="A212" s="15" t="s">
        <v>427</v>
      </c>
      <c r="B212" s="16" t="s">
        <v>18</v>
      </c>
      <c r="C212" s="17">
        <v>98524</v>
      </c>
      <c r="D212" s="9" t="s">
        <v>428</v>
      </c>
      <c r="E212" s="16" t="s">
        <v>40</v>
      </c>
      <c r="F212" s="10">
        <v>3481.21</v>
      </c>
      <c r="G212" s="11">
        <v>3.81</v>
      </c>
      <c r="H212" s="18"/>
      <c r="I212" s="19"/>
      <c r="J212" s="20"/>
    </row>
    <row r="213" spans="1:10" ht="12.75" customHeight="1">
      <c r="A213" s="93">
        <v>6</v>
      </c>
      <c r="B213" s="93"/>
      <c r="C213" s="97" t="s">
        <v>429</v>
      </c>
      <c r="D213" s="98"/>
      <c r="E213" s="98"/>
      <c r="F213" s="98"/>
      <c r="G213" s="98"/>
      <c r="H213" s="98"/>
      <c r="I213" s="98"/>
      <c r="J213" s="99"/>
    </row>
    <row r="214" spans="1:10">
      <c r="A214" s="39" t="s">
        <v>430</v>
      </c>
      <c r="B214" s="40"/>
      <c r="C214" s="97" t="s">
        <v>431</v>
      </c>
      <c r="D214" s="98"/>
      <c r="E214" s="98"/>
      <c r="F214" s="98"/>
      <c r="G214" s="98"/>
      <c r="H214" s="98"/>
      <c r="I214" s="98"/>
      <c r="J214" s="99"/>
    </row>
    <row r="215" spans="1:10" ht="27">
      <c r="A215" s="6" t="s">
        <v>432</v>
      </c>
      <c r="B215" s="7" t="s">
        <v>25</v>
      </c>
      <c r="C215" s="7" t="s">
        <v>433</v>
      </c>
      <c r="D215" s="9" t="s">
        <v>434</v>
      </c>
      <c r="E215" s="7" t="s">
        <v>37</v>
      </c>
      <c r="F215" s="11">
        <v>179.21</v>
      </c>
      <c r="G215" s="11">
        <v>0.99</v>
      </c>
      <c r="H215" s="12"/>
      <c r="I215" s="13"/>
      <c r="J215" s="13"/>
    </row>
    <row r="216" spans="1:10" ht="13.5">
      <c r="A216" s="15" t="s">
        <v>435</v>
      </c>
      <c r="B216" s="16" t="s">
        <v>18</v>
      </c>
      <c r="C216" s="17">
        <v>101576</v>
      </c>
      <c r="D216" s="9" t="s">
        <v>436</v>
      </c>
      <c r="E216" s="16" t="s">
        <v>40</v>
      </c>
      <c r="F216" s="10">
        <v>1962</v>
      </c>
      <c r="G216" s="11">
        <v>51.46</v>
      </c>
      <c r="H216" s="18"/>
      <c r="I216" s="19"/>
      <c r="J216" s="20"/>
    </row>
    <row r="217" spans="1:10" ht="40.5">
      <c r="A217" s="6" t="s">
        <v>437</v>
      </c>
      <c r="B217" s="7" t="s">
        <v>25</v>
      </c>
      <c r="C217" s="7" t="s">
        <v>438</v>
      </c>
      <c r="D217" s="15" t="s">
        <v>439</v>
      </c>
      <c r="E217" s="7" t="s">
        <v>23</v>
      </c>
      <c r="F217" s="11">
        <v>6</v>
      </c>
      <c r="G217" s="10">
        <v>6338.13</v>
      </c>
      <c r="H217" s="12"/>
      <c r="I217" s="14"/>
      <c r="J217" s="14"/>
    </row>
    <row r="218" spans="1:10" ht="20.25">
      <c r="A218" s="6" t="s">
        <v>440</v>
      </c>
      <c r="B218" s="7" t="s">
        <v>18</v>
      </c>
      <c r="C218" s="8">
        <v>101801</v>
      </c>
      <c r="D218" s="9" t="s">
        <v>441</v>
      </c>
      <c r="E218" s="7" t="s">
        <v>23</v>
      </c>
      <c r="F218" s="11">
        <v>27</v>
      </c>
      <c r="G218" s="10">
        <v>1107.23</v>
      </c>
      <c r="H218" s="12"/>
      <c r="I218" s="14"/>
      <c r="J218" s="14"/>
    </row>
    <row r="219" spans="1:10" ht="20.25">
      <c r="A219" s="6" t="s">
        <v>442</v>
      </c>
      <c r="B219" s="7" t="s">
        <v>14</v>
      </c>
      <c r="C219" s="8">
        <v>11301</v>
      </c>
      <c r="D219" s="9" t="s">
        <v>443</v>
      </c>
      <c r="E219" s="7" t="s">
        <v>23</v>
      </c>
      <c r="F219" s="11">
        <v>9</v>
      </c>
      <c r="G219" s="11">
        <v>629.83000000000004</v>
      </c>
      <c r="H219" s="12"/>
      <c r="I219" s="13"/>
      <c r="J219" s="14"/>
    </row>
    <row r="220" spans="1:10" ht="27">
      <c r="A220" s="6" t="s">
        <v>444</v>
      </c>
      <c r="B220" s="7" t="s">
        <v>18</v>
      </c>
      <c r="C220" s="8">
        <v>92210</v>
      </c>
      <c r="D220" s="9" t="s">
        <v>445</v>
      </c>
      <c r="E220" s="7" t="s">
        <v>20</v>
      </c>
      <c r="F220" s="11">
        <v>500</v>
      </c>
      <c r="G220" s="11">
        <v>156.07</v>
      </c>
      <c r="H220" s="12"/>
      <c r="I220" s="13"/>
      <c r="J220" s="14"/>
    </row>
    <row r="221" spans="1:10" ht="27">
      <c r="A221" s="26" t="s">
        <v>446</v>
      </c>
      <c r="B221" s="27" t="s">
        <v>18</v>
      </c>
      <c r="C221" s="28">
        <v>92214</v>
      </c>
      <c r="D221" s="29" t="s">
        <v>447</v>
      </c>
      <c r="E221" s="27" t="s">
        <v>20</v>
      </c>
      <c r="F221" s="30">
        <v>28</v>
      </c>
      <c r="G221" s="30">
        <v>423.51</v>
      </c>
      <c r="H221" s="31"/>
      <c r="I221" s="32"/>
      <c r="J221" s="33"/>
    </row>
    <row r="222" spans="1:10" ht="12.75" customHeight="1">
      <c r="A222" s="93">
        <v>7</v>
      </c>
      <c r="B222" s="93"/>
      <c r="C222" s="97" t="s">
        <v>448</v>
      </c>
      <c r="D222" s="98"/>
      <c r="E222" s="98"/>
      <c r="F222" s="98"/>
      <c r="G222" s="98"/>
      <c r="H222" s="98"/>
      <c r="I222" s="98"/>
      <c r="J222" s="99"/>
    </row>
    <row r="223" spans="1:10">
      <c r="A223" s="39" t="s">
        <v>449</v>
      </c>
      <c r="B223" s="40"/>
      <c r="C223" s="97" t="s">
        <v>450</v>
      </c>
      <c r="D223" s="98"/>
      <c r="E223" s="98"/>
      <c r="F223" s="98"/>
      <c r="G223" s="98"/>
      <c r="H223" s="98"/>
      <c r="I223" s="98"/>
      <c r="J223" s="99"/>
    </row>
    <row r="224" spans="1:10" ht="20.25">
      <c r="A224" s="6" t="s">
        <v>451</v>
      </c>
      <c r="B224" s="7" t="s">
        <v>18</v>
      </c>
      <c r="C224" s="8">
        <v>92397</v>
      </c>
      <c r="D224" s="9" t="s">
        <v>452</v>
      </c>
      <c r="E224" s="7" t="s">
        <v>40</v>
      </c>
      <c r="F224" s="10">
        <v>1549.96</v>
      </c>
      <c r="G224" s="11">
        <v>73.17</v>
      </c>
      <c r="H224" s="12"/>
      <c r="I224" s="13"/>
      <c r="J224" s="14"/>
    </row>
    <row r="225" spans="1:10" ht="27">
      <c r="A225" s="6" t="s">
        <v>453</v>
      </c>
      <c r="B225" s="7" t="s">
        <v>25</v>
      </c>
      <c r="C225" s="7" t="s">
        <v>454</v>
      </c>
      <c r="D225" s="15" t="s">
        <v>455</v>
      </c>
      <c r="E225" s="7" t="s">
        <v>23</v>
      </c>
      <c r="F225" s="11">
        <v>8</v>
      </c>
      <c r="G225" s="11">
        <v>714.23</v>
      </c>
      <c r="H225" s="12"/>
      <c r="I225" s="13"/>
      <c r="J225" s="14"/>
    </row>
    <row r="226" spans="1:10" ht="27">
      <c r="A226" s="6" t="s">
        <v>456</v>
      </c>
      <c r="B226" s="7" t="s">
        <v>25</v>
      </c>
      <c r="C226" s="7" t="s">
        <v>457</v>
      </c>
      <c r="D226" s="15" t="s">
        <v>458</v>
      </c>
      <c r="E226" s="7" t="s">
        <v>23</v>
      </c>
      <c r="F226" s="11">
        <v>43</v>
      </c>
      <c r="G226" s="10">
        <v>1237.32</v>
      </c>
      <c r="H226" s="12"/>
      <c r="I226" s="14"/>
      <c r="J226" s="14"/>
    </row>
    <row r="227" spans="1:10">
      <c r="A227" s="100" t="s">
        <v>459</v>
      </c>
      <c r="B227" s="101"/>
      <c r="C227" s="101"/>
      <c r="D227" s="100" t="s">
        <v>460</v>
      </c>
      <c r="E227" s="101"/>
      <c r="F227" s="41"/>
      <c r="G227" s="41"/>
      <c r="H227" s="102"/>
      <c r="I227" s="103"/>
      <c r="J227" s="104"/>
    </row>
    <row r="228" spans="1:10">
      <c r="A228" s="15" t="s">
        <v>461</v>
      </c>
      <c r="B228" s="16" t="s">
        <v>18</v>
      </c>
      <c r="C228" s="17">
        <v>98504</v>
      </c>
      <c r="D228" s="15" t="s">
        <v>462</v>
      </c>
      <c r="E228" s="16" t="s">
        <v>40</v>
      </c>
      <c r="F228" s="11">
        <v>234.42</v>
      </c>
      <c r="G228" s="11">
        <v>15.85</v>
      </c>
      <c r="H228" s="18"/>
      <c r="I228" s="19"/>
      <c r="J228" s="20"/>
    </row>
    <row r="229" spans="1:10" ht="13.5">
      <c r="A229" s="15" t="s">
        <v>463</v>
      </c>
      <c r="B229" s="16" t="s">
        <v>18</v>
      </c>
      <c r="C229" s="17">
        <v>98510</v>
      </c>
      <c r="D229" s="9" t="s">
        <v>464</v>
      </c>
      <c r="E229" s="16" t="s">
        <v>23</v>
      </c>
      <c r="F229" s="11">
        <v>66</v>
      </c>
      <c r="G229" s="11">
        <v>43.67</v>
      </c>
      <c r="H229" s="18"/>
      <c r="I229" s="19"/>
      <c r="J229" s="20"/>
    </row>
    <row r="230" spans="1:10">
      <c r="A230" s="15" t="s">
        <v>465</v>
      </c>
      <c r="B230" s="16" t="s">
        <v>18</v>
      </c>
      <c r="C230" s="17">
        <v>98509</v>
      </c>
      <c r="D230" s="15" t="s">
        <v>466</v>
      </c>
      <c r="E230" s="16" t="s">
        <v>23</v>
      </c>
      <c r="F230" s="11">
        <v>102</v>
      </c>
      <c r="G230" s="11">
        <v>19.899999999999999</v>
      </c>
      <c r="H230" s="18"/>
      <c r="I230" s="19"/>
      <c r="J230" s="20"/>
    </row>
    <row r="231" spans="1:10" ht="12.75" customHeight="1">
      <c r="A231" s="93">
        <v>8</v>
      </c>
      <c r="B231" s="93"/>
      <c r="C231" s="97" t="s">
        <v>467</v>
      </c>
      <c r="D231" s="98"/>
      <c r="E231" s="98"/>
      <c r="F231" s="98"/>
      <c r="G231" s="98"/>
      <c r="H231" s="98"/>
      <c r="I231" s="98"/>
      <c r="J231" s="99"/>
    </row>
    <row r="232" spans="1:10">
      <c r="A232" s="39" t="s">
        <v>468</v>
      </c>
      <c r="B232" s="40"/>
      <c r="C232" s="97" t="s">
        <v>469</v>
      </c>
      <c r="D232" s="98"/>
      <c r="E232" s="98"/>
      <c r="F232" s="98"/>
      <c r="G232" s="98"/>
      <c r="H232" s="98"/>
      <c r="I232" s="98"/>
      <c r="J232" s="99"/>
    </row>
    <row r="233" spans="1:10">
      <c r="A233" s="15" t="s">
        <v>470</v>
      </c>
      <c r="B233" s="16" t="s">
        <v>14</v>
      </c>
      <c r="C233" s="17">
        <v>7253</v>
      </c>
      <c r="D233" s="15" t="s">
        <v>471</v>
      </c>
      <c r="E233" s="16" t="s">
        <v>37</v>
      </c>
      <c r="F233" s="11">
        <v>36.25</v>
      </c>
      <c r="G233" s="11">
        <v>128.57</v>
      </c>
      <c r="H233" s="18"/>
      <c r="I233" s="19"/>
      <c r="J233" s="20"/>
    </row>
    <row r="234" spans="1:10">
      <c r="A234" s="15" t="s">
        <v>472</v>
      </c>
      <c r="B234" s="16" t="s">
        <v>14</v>
      </c>
      <c r="C234" s="17">
        <v>10848</v>
      </c>
      <c r="D234" s="15" t="s">
        <v>22</v>
      </c>
      <c r="E234" s="16" t="s">
        <v>23</v>
      </c>
      <c r="F234" s="11">
        <v>1</v>
      </c>
      <c r="G234" s="11">
        <v>904.5</v>
      </c>
      <c r="H234" s="18"/>
      <c r="I234" s="20"/>
      <c r="J234" s="20"/>
    </row>
    <row r="235" spans="1:10">
      <c r="A235" s="100" t="s">
        <v>473</v>
      </c>
      <c r="B235" s="101"/>
      <c r="C235" s="101"/>
      <c r="D235" s="100" t="s">
        <v>474</v>
      </c>
      <c r="E235" s="101"/>
      <c r="F235" s="41"/>
      <c r="G235" s="41"/>
      <c r="H235" s="102"/>
      <c r="I235" s="103"/>
      <c r="J235" s="105"/>
    </row>
    <row r="236" spans="1:10" ht="13.5">
      <c r="A236" s="6" t="s">
        <v>475</v>
      </c>
      <c r="B236" s="7" t="s">
        <v>18</v>
      </c>
      <c r="C236" s="8">
        <v>100435</v>
      </c>
      <c r="D236" s="9" t="s">
        <v>476</v>
      </c>
      <c r="E236" s="7" t="s">
        <v>20</v>
      </c>
      <c r="F236" s="11">
        <v>0.01</v>
      </c>
      <c r="G236" s="11">
        <v>66.48</v>
      </c>
      <c r="H236" s="12"/>
      <c r="I236" s="13"/>
      <c r="J236" s="13"/>
    </row>
    <row r="237" spans="1:10">
      <c r="A237" s="100" t="s">
        <v>477</v>
      </c>
      <c r="B237" s="101"/>
      <c r="C237" s="101"/>
      <c r="D237" s="100" t="s">
        <v>478</v>
      </c>
      <c r="E237" s="101"/>
      <c r="F237" s="41"/>
      <c r="G237" s="41"/>
      <c r="H237" s="102"/>
      <c r="I237" s="103"/>
      <c r="J237" s="104"/>
    </row>
    <row r="238" spans="1:10" ht="27">
      <c r="A238" s="6" t="s">
        <v>479</v>
      </c>
      <c r="B238" s="7" t="s">
        <v>18</v>
      </c>
      <c r="C238" s="8">
        <v>91329</v>
      </c>
      <c r="D238" s="9" t="s">
        <v>480</v>
      </c>
      <c r="E238" s="7" t="s">
        <v>23</v>
      </c>
      <c r="F238" s="11">
        <v>2</v>
      </c>
      <c r="G238" s="11">
        <v>877.01</v>
      </c>
      <c r="H238" s="12"/>
      <c r="I238" s="14"/>
      <c r="J238" s="14"/>
    </row>
    <row r="239" spans="1:10" ht="27">
      <c r="A239" s="6" t="s">
        <v>481</v>
      </c>
      <c r="B239" s="7" t="s">
        <v>18</v>
      </c>
      <c r="C239" s="8">
        <v>91331</v>
      </c>
      <c r="D239" s="9" t="s">
        <v>482</v>
      </c>
      <c r="E239" s="7" t="s">
        <v>23</v>
      </c>
      <c r="F239" s="11">
        <v>2</v>
      </c>
      <c r="G239" s="11">
        <v>905.94</v>
      </c>
      <c r="H239" s="12"/>
      <c r="I239" s="14"/>
      <c r="J239" s="14"/>
    </row>
    <row r="240" spans="1:10" ht="20.25">
      <c r="A240" s="6" t="s">
        <v>483</v>
      </c>
      <c r="B240" s="7" t="s">
        <v>14</v>
      </c>
      <c r="C240" s="8">
        <v>10851</v>
      </c>
      <c r="D240" s="9" t="s">
        <v>484</v>
      </c>
      <c r="E240" s="7" t="s">
        <v>23</v>
      </c>
      <c r="F240" s="11">
        <v>22</v>
      </c>
      <c r="G240" s="11">
        <v>82.79</v>
      </c>
      <c r="H240" s="12"/>
      <c r="I240" s="13"/>
      <c r="J240" s="14"/>
    </row>
    <row r="241" spans="1:10" ht="20.25">
      <c r="A241" s="6" t="s">
        <v>485</v>
      </c>
      <c r="B241" s="7" t="s">
        <v>18</v>
      </c>
      <c r="C241" s="24">
        <v>6</v>
      </c>
      <c r="D241" s="9" t="s">
        <v>486</v>
      </c>
      <c r="E241" s="7" t="s">
        <v>107</v>
      </c>
      <c r="F241" s="11">
        <v>1</v>
      </c>
      <c r="G241" s="11">
        <v>626.22</v>
      </c>
      <c r="H241" s="12"/>
      <c r="I241" s="13"/>
      <c r="J241" s="13"/>
    </row>
    <row r="242" spans="1:10" ht="20.25">
      <c r="A242" s="6" t="s">
        <v>487</v>
      </c>
      <c r="B242" s="7" t="s">
        <v>18</v>
      </c>
      <c r="C242" s="24">
        <v>7</v>
      </c>
      <c r="D242" s="9" t="s">
        <v>488</v>
      </c>
      <c r="E242" s="7" t="s">
        <v>107</v>
      </c>
      <c r="F242" s="11">
        <v>1</v>
      </c>
      <c r="G242" s="11">
        <v>596.98</v>
      </c>
      <c r="H242" s="12"/>
      <c r="I242" s="13"/>
      <c r="J242" s="13"/>
    </row>
    <row r="243" spans="1:10" ht="27">
      <c r="A243" s="6" t="s">
        <v>489</v>
      </c>
      <c r="B243" s="7" t="s">
        <v>25</v>
      </c>
      <c r="C243" s="7" t="s">
        <v>490</v>
      </c>
      <c r="D243" s="15" t="s">
        <v>491</v>
      </c>
      <c r="E243" s="7" t="s">
        <v>40</v>
      </c>
      <c r="F243" s="11">
        <v>78.72</v>
      </c>
      <c r="G243" s="11">
        <v>812.19</v>
      </c>
      <c r="H243" s="12"/>
      <c r="I243" s="13"/>
      <c r="J243" s="14"/>
    </row>
    <row r="244" spans="1:10" ht="13.5">
      <c r="A244" s="15" t="s">
        <v>492</v>
      </c>
      <c r="B244" s="16" t="s">
        <v>14</v>
      </c>
      <c r="C244" s="17">
        <v>36206</v>
      </c>
      <c r="D244" s="9" t="s">
        <v>163</v>
      </c>
      <c r="E244" s="16" t="s">
        <v>23</v>
      </c>
      <c r="F244" s="11">
        <v>6</v>
      </c>
      <c r="G244" s="11">
        <v>131.9</v>
      </c>
      <c r="H244" s="18"/>
      <c r="I244" s="19"/>
      <c r="J244" s="19"/>
    </row>
    <row r="245" spans="1:10" ht="20.25">
      <c r="A245" s="6" t="s">
        <v>493</v>
      </c>
      <c r="B245" s="7" t="s">
        <v>18</v>
      </c>
      <c r="C245" s="8">
        <v>91305</v>
      </c>
      <c r="D245" s="9" t="s">
        <v>206</v>
      </c>
      <c r="E245" s="7" t="s">
        <v>23</v>
      </c>
      <c r="F245" s="11">
        <v>6</v>
      </c>
      <c r="G245" s="11">
        <v>124.7</v>
      </c>
      <c r="H245" s="12"/>
      <c r="I245" s="13"/>
      <c r="J245" s="13"/>
    </row>
    <row r="246" spans="1:10" ht="20.25">
      <c r="A246" s="6" t="s">
        <v>494</v>
      </c>
      <c r="B246" s="7" t="s">
        <v>18</v>
      </c>
      <c r="C246" s="8">
        <v>91307</v>
      </c>
      <c r="D246" s="9" t="s">
        <v>495</v>
      </c>
      <c r="E246" s="7" t="s">
        <v>23</v>
      </c>
      <c r="F246" s="11">
        <v>20</v>
      </c>
      <c r="G246" s="11">
        <v>106.87</v>
      </c>
      <c r="H246" s="12"/>
      <c r="I246" s="13"/>
      <c r="J246" s="14"/>
    </row>
    <row r="247" spans="1:10" ht="20.25">
      <c r="A247" s="6" t="s">
        <v>496</v>
      </c>
      <c r="B247" s="7" t="s">
        <v>25</v>
      </c>
      <c r="C247" s="7" t="s">
        <v>497</v>
      </c>
      <c r="D247" s="9" t="s">
        <v>498</v>
      </c>
      <c r="E247" s="7" t="s">
        <v>40</v>
      </c>
      <c r="F247" s="11">
        <v>37.799999999999997</v>
      </c>
      <c r="G247" s="10">
        <v>1466.63</v>
      </c>
      <c r="H247" s="12"/>
      <c r="I247" s="14"/>
      <c r="J247" s="14"/>
    </row>
    <row r="248" spans="1:10" ht="20.25">
      <c r="A248" s="6" t="s">
        <v>499</v>
      </c>
      <c r="B248" s="7" t="s">
        <v>18</v>
      </c>
      <c r="C248" s="8">
        <v>94569</v>
      </c>
      <c r="D248" s="9" t="s">
        <v>500</v>
      </c>
      <c r="E248" s="7" t="s">
        <v>40</v>
      </c>
      <c r="F248" s="11">
        <v>22.56</v>
      </c>
      <c r="G248" s="11">
        <v>781.15</v>
      </c>
      <c r="H248" s="12"/>
      <c r="I248" s="13"/>
      <c r="J248" s="14"/>
    </row>
    <row r="249" spans="1:10" ht="27">
      <c r="A249" s="6" t="s">
        <v>501</v>
      </c>
      <c r="B249" s="7" t="s">
        <v>18</v>
      </c>
      <c r="C249" s="8">
        <v>94570</v>
      </c>
      <c r="D249" s="9" t="s">
        <v>502</v>
      </c>
      <c r="E249" s="7" t="s">
        <v>40</v>
      </c>
      <c r="F249" s="11">
        <v>38.520000000000003</v>
      </c>
      <c r="G249" s="11">
        <v>403.27</v>
      </c>
      <c r="H249" s="12"/>
      <c r="I249" s="13"/>
      <c r="J249" s="14"/>
    </row>
    <row r="250" spans="1:10" ht="27">
      <c r="A250" s="6" t="s">
        <v>503</v>
      </c>
      <c r="B250" s="7" t="s">
        <v>18</v>
      </c>
      <c r="C250" s="8">
        <v>100689</v>
      </c>
      <c r="D250" s="15" t="s">
        <v>504</v>
      </c>
      <c r="E250" s="7" t="s">
        <v>23</v>
      </c>
      <c r="F250" s="11">
        <v>20</v>
      </c>
      <c r="G250" s="10">
        <v>1297</v>
      </c>
      <c r="H250" s="12"/>
      <c r="I250" s="14"/>
      <c r="J250" s="14"/>
    </row>
    <row r="251" spans="1:10">
      <c r="A251" s="100" t="s">
        <v>505</v>
      </c>
      <c r="B251" s="101"/>
      <c r="C251" s="101"/>
      <c r="D251" s="100" t="s">
        <v>34</v>
      </c>
      <c r="E251" s="101"/>
      <c r="F251" s="41"/>
      <c r="G251" s="41"/>
      <c r="H251" s="102"/>
      <c r="I251" s="103"/>
      <c r="J251" s="104"/>
    </row>
    <row r="252" spans="1:10" ht="20.25">
      <c r="A252" s="6" t="s">
        <v>506</v>
      </c>
      <c r="B252" s="7" t="s">
        <v>18</v>
      </c>
      <c r="C252" s="8">
        <v>103316</v>
      </c>
      <c r="D252" s="9" t="s">
        <v>507</v>
      </c>
      <c r="E252" s="7" t="s">
        <v>40</v>
      </c>
      <c r="F252" s="11">
        <v>35.549999999999997</v>
      </c>
      <c r="G252" s="11">
        <v>77.08</v>
      </c>
      <c r="H252" s="12"/>
      <c r="I252" s="13"/>
      <c r="J252" s="14"/>
    </row>
    <row r="253" spans="1:10" ht="13.5">
      <c r="A253" s="6" t="s">
        <v>508</v>
      </c>
      <c r="B253" s="7" t="s">
        <v>18</v>
      </c>
      <c r="C253" s="8">
        <v>96535</v>
      </c>
      <c r="D253" s="15" t="s">
        <v>509</v>
      </c>
      <c r="E253" s="7" t="s">
        <v>40</v>
      </c>
      <c r="F253" s="11">
        <v>55.02</v>
      </c>
      <c r="G253" s="11">
        <v>186.04</v>
      </c>
      <c r="H253" s="12"/>
      <c r="I253" s="13"/>
      <c r="J253" s="14"/>
    </row>
    <row r="254" spans="1:10" ht="20.25">
      <c r="A254" s="6" t="s">
        <v>510</v>
      </c>
      <c r="B254" s="7" t="s">
        <v>18</v>
      </c>
      <c r="C254" s="8">
        <v>92760</v>
      </c>
      <c r="D254" s="9" t="s">
        <v>511</v>
      </c>
      <c r="E254" s="7" t="s">
        <v>308</v>
      </c>
      <c r="F254" s="11">
        <v>145.35</v>
      </c>
      <c r="G254" s="11">
        <v>16.48</v>
      </c>
      <c r="H254" s="12"/>
      <c r="I254" s="13"/>
      <c r="J254" s="14"/>
    </row>
    <row r="255" spans="1:10" ht="20.25">
      <c r="A255" s="6" t="s">
        <v>512</v>
      </c>
      <c r="B255" s="7" t="s">
        <v>18</v>
      </c>
      <c r="C255" s="8">
        <v>92916</v>
      </c>
      <c r="D255" s="9" t="s">
        <v>513</v>
      </c>
      <c r="E255" s="7" t="s">
        <v>308</v>
      </c>
      <c r="F255" s="11">
        <v>57.6</v>
      </c>
      <c r="G255" s="11">
        <v>18.21</v>
      </c>
      <c r="H255" s="12"/>
      <c r="I255" s="13"/>
      <c r="J255" s="14"/>
    </row>
    <row r="256" spans="1:10" ht="20.25">
      <c r="A256" s="6" t="s">
        <v>514</v>
      </c>
      <c r="B256" s="7" t="s">
        <v>18</v>
      </c>
      <c r="C256" s="8">
        <v>94970</v>
      </c>
      <c r="D256" s="9" t="s">
        <v>515</v>
      </c>
      <c r="E256" s="7" t="s">
        <v>37</v>
      </c>
      <c r="F256" s="11">
        <v>4.1100000000000003</v>
      </c>
      <c r="G256" s="11">
        <v>424.37</v>
      </c>
      <c r="H256" s="12"/>
      <c r="I256" s="13"/>
      <c r="J256" s="14"/>
    </row>
    <row r="257" spans="1:10" ht="13.5">
      <c r="A257" s="15" t="s">
        <v>516</v>
      </c>
      <c r="B257" s="16" t="s">
        <v>18</v>
      </c>
      <c r="C257" s="17">
        <v>103670</v>
      </c>
      <c r="D257" s="9" t="s">
        <v>517</v>
      </c>
      <c r="E257" s="16" t="s">
        <v>37</v>
      </c>
      <c r="F257" s="11">
        <v>4.4000000000000004</v>
      </c>
      <c r="G257" s="11">
        <v>357.88</v>
      </c>
      <c r="H257" s="18"/>
      <c r="I257" s="19"/>
      <c r="J257" s="20"/>
    </row>
    <row r="258" spans="1:10" ht="20.25">
      <c r="A258" s="6" t="s">
        <v>518</v>
      </c>
      <c r="B258" s="7" t="s">
        <v>18</v>
      </c>
      <c r="C258" s="8">
        <v>92759</v>
      </c>
      <c r="D258" s="9" t="s">
        <v>519</v>
      </c>
      <c r="E258" s="7" t="s">
        <v>308</v>
      </c>
      <c r="F258" s="11">
        <v>96.9</v>
      </c>
      <c r="G258" s="11">
        <v>17.350000000000001</v>
      </c>
      <c r="H258" s="12"/>
      <c r="I258" s="13"/>
      <c r="J258" s="14"/>
    </row>
    <row r="259" spans="1:10" ht="20.25">
      <c r="A259" s="6" t="s">
        <v>520</v>
      </c>
      <c r="B259" s="7" t="s">
        <v>18</v>
      </c>
      <c r="C259" s="8">
        <v>94962</v>
      </c>
      <c r="D259" s="9" t="s">
        <v>36</v>
      </c>
      <c r="E259" s="7" t="s">
        <v>37</v>
      </c>
      <c r="F259" s="11">
        <v>0.28999999999999998</v>
      </c>
      <c r="G259" s="11">
        <v>373.45</v>
      </c>
      <c r="H259" s="12"/>
      <c r="I259" s="13"/>
      <c r="J259" s="13"/>
    </row>
    <row r="260" spans="1:10" ht="13.5">
      <c r="A260" s="15" t="s">
        <v>521</v>
      </c>
      <c r="B260" s="16" t="s">
        <v>18</v>
      </c>
      <c r="C260" s="17">
        <v>95305</v>
      </c>
      <c r="D260" s="9" t="s">
        <v>522</v>
      </c>
      <c r="E260" s="16" t="s">
        <v>40</v>
      </c>
      <c r="F260" s="11">
        <v>330</v>
      </c>
      <c r="G260" s="11">
        <v>16.09</v>
      </c>
      <c r="H260" s="18"/>
      <c r="I260" s="19"/>
      <c r="J260" s="20"/>
    </row>
    <row r="261" spans="1:10">
      <c r="A261" s="100" t="s">
        <v>523</v>
      </c>
      <c r="B261" s="101"/>
      <c r="C261" s="101"/>
      <c r="D261" s="100" t="s">
        <v>524</v>
      </c>
      <c r="E261" s="101"/>
      <c r="F261" s="101"/>
      <c r="G261" s="101"/>
      <c r="H261" s="106"/>
      <c r="I261" s="100"/>
      <c r="J261" s="107"/>
    </row>
    <row r="262" spans="1:10" ht="20.25">
      <c r="A262" s="6" t="s">
        <v>525</v>
      </c>
      <c r="B262" s="7" t="s">
        <v>18</v>
      </c>
      <c r="C262" s="8">
        <v>101881</v>
      </c>
      <c r="D262" s="15" t="s">
        <v>526</v>
      </c>
      <c r="E262" s="7" t="s">
        <v>23</v>
      </c>
      <c r="F262" s="11">
        <v>1</v>
      </c>
      <c r="G262" s="11">
        <v>945.36</v>
      </c>
      <c r="H262" s="12"/>
      <c r="I262" s="14"/>
      <c r="J262" s="14"/>
    </row>
    <row r="263" spans="1:10" ht="20.25">
      <c r="A263" s="6" t="s">
        <v>527</v>
      </c>
      <c r="B263" s="7" t="s">
        <v>18</v>
      </c>
      <c r="C263" s="8">
        <v>97585</v>
      </c>
      <c r="D263" s="9" t="s">
        <v>528</v>
      </c>
      <c r="E263" s="7" t="s">
        <v>23</v>
      </c>
      <c r="F263" s="11">
        <v>13</v>
      </c>
      <c r="G263" s="11">
        <v>84.43</v>
      </c>
      <c r="H263" s="12"/>
      <c r="I263" s="13"/>
      <c r="J263" s="14"/>
    </row>
    <row r="264" spans="1:10" ht="20.25">
      <c r="A264" s="6" t="s">
        <v>529</v>
      </c>
      <c r="B264" s="7" t="s">
        <v>18</v>
      </c>
      <c r="C264" s="8">
        <v>97586</v>
      </c>
      <c r="D264" s="9" t="s">
        <v>530</v>
      </c>
      <c r="E264" s="7" t="s">
        <v>23</v>
      </c>
      <c r="F264" s="11">
        <v>36</v>
      </c>
      <c r="G264" s="11">
        <v>111.63</v>
      </c>
      <c r="H264" s="12"/>
      <c r="I264" s="13"/>
      <c r="J264" s="14"/>
    </row>
    <row r="265" spans="1:10" ht="20.25">
      <c r="A265" s="6" t="s">
        <v>531</v>
      </c>
      <c r="B265" s="7" t="s">
        <v>18</v>
      </c>
      <c r="C265" s="8">
        <v>97589</v>
      </c>
      <c r="D265" s="9" t="s">
        <v>532</v>
      </c>
      <c r="E265" s="7" t="s">
        <v>23</v>
      </c>
      <c r="F265" s="11">
        <v>10</v>
      </c>
      <c r="G265" s="11">
        <v>45.45</v>
      </c>
      <c r="H265" s="12"/>
      <c r="I265" s="13"/>
      <c r="J265" s="13"/>
    </row>
    <row r="266" spans="1:10" ht="13.5">
      <c r="A266" s="15" t="s">
        <v>533</v>
      </c>
      <c r="B266" s="16" t="s">
        <v>14</v>
      </c>
      <c r="C266" s="17">
        <v>38084</v>
      </c>
      <c r="D266" s="9" t="s">
        <v>534</v>
      </c>
      <c r="E266" s="16" t="s">
        <v>23</v>
      </c>
      <c r="F266" s="11">
        <v>4</v>
      </c>
      <c r="G266" s="11">
        <v>15.5</v>
      </c>
      <c r="H266" s="18"/>
      <c r="I266" s="19"/>
      <c r="J266" s="19"/>
    </row>
    <row r="267" spans="1:10" ht="13.5">
      <c r="A267" s="15" t="s">
        <v>535</v>
      </c>
      <c r="B267" s="16" t="s">
        <v>18</v>
      </c>
      <c r="C267" s="17">
        <v>100860</v>
      </c>
      <c r="D267" s="9" t="s">
        <v>153</v>
      </c>
      <c r="E267" s="16" t="s">
        <v>23</v>
      </c>
      <c r="F267" s="11">
        <v>8</v>
      </c>
      <c r="G267" s="11">
        <v>92.23</v>
      </c>
      <c r="H267" s="18"/>
      <c r="I267" s="19"/>
      <c r="J267" s="19"/>
    </row>
    <row r="268" spans="1:10" ht="20.25">
      <c r="A268" s="6" t="s">
        <v>536</v>
      </c>
      <c r="B268" s="7" t="s">
        <v>18</v>
      </c>
      <c r="C268" s="24">
        <v>2</v>
      </c>
      <c r="D268" s="9" t="s">
        <v>537</v>
      </c>
      <c r="E268" s="7" t="s">
        <v>107</v>
      </c>
      <c r="F268" s="11">
        <v>1</v>
      </c>
      <c r="G268" s="10">
        <v>3333.41</v>
      </c>
      <c r="H268" s="12"/>
      <c r="I268" s="14"/>
      <c r="J268" s="14"/>
    </row>
    <row r="269" spans="1:10">
      <c r="A269" s="100" t="s">
        <v>538</v>
      </c>
      <c r="B269" s="101"/>
      <c r="C269" s="101"/>
      <c r="D269" s="100" t="s">
        <v>539</v>
      </c>
      <c r="E269" s="101"/>
      <c r="F269" s="41"/>
      <c r="G269" s="41"/>
      <c r="H269" s="102"/>
      <c r="I269" s="103"/>
      <c r="J269" s="105"/>
    </row>
    <row r="270" spans="1:10" ht="13.5">
      <c r="A270" s="15" t="s">
        <v>540</v>
      </c>
      <c r="B270" s="16" t="s">
        <v>14</v>
      </c>
      <c r="C270" s="17">
        <v>38082</v>
      </c>
      <c r="D270" s="9" t="s">
        <v>127</v>
      </c>
      <c r="E270" s="16" t="s">
        <v>23</v>
      </c>
      <c r="F270" s="11">
        <v>5</v>
      </c>
      <c r="G270" s="11">
        <v>20.190000000000001</v>
      </c>
      <c r="H270" s="18"/>
      <c r="I270" s="19"/>
      <c r="J270" s="19"/>
    </row>
    <row r="271" spans="1:10" ht="27">
      <c r="A271" s="6" t="s">
        <v>541</v>
      </c>
      <c r="B271" s="7" t="s">
        <v>25</v>
      </c>
      <c r="C271" s="7" t="s">
        <v>542</v>
      </c>
      <c r="D271" s="15" t="s">
        <v>543</v>
      </c>
      <c r="E271" s="7" t="s">
        <v>23</v>
      </c>
      <c r="F271" s="11">
        <v>1</v>
      </c>
      <c r="G271" s="11">
        <v>545.91999999999996</v>
      </c>
      <c r="H271" s="12"/>
      <c r="I271" s="13"/>
      <c r="J271" s="13"/>
    </row>
    <row r="272" spans="1:10">
      <c r="A272" s="100" t="s">
        <v>544</v>
      </c>
      <c r="B272" s="101"/>
      <c r="C272" s="101"/>
      <c r="D272" s="100" t="s">
        <v>545</v>
      </c>
      <c r="E272" s="101"/>
      <c r="F272" s="101"/>
      <c r="G272" s="101"/>
      <c r="H272" s="106"/>
      <c r="I272" s="100"/>
      <c r="J272" s="107"/>
    </row>
    <row r="273" spans="1:10" ht="27">
      <c r="A273" s="6" t="s">
        <v>546</v>
      </c>
      <c r="B273" s="7" t="s">
        <v>18</v>
      </c>
      <c r="C273" s="8">
        <v>86943</v>
      </c>
      <c r="D273" s="15" t="s">
        <v>143</v>
      </c>
      <c r="E273" s="7" t="s">
        <v>23</v>
      </c>
      <c r="F273" s="11">
        <v>4</v>
      </c>
      <c r="G273" s="11">
        <v>268.97000000000003</v>
      </c>
      <c r="H273" s="12"/>
      <c r="I273" s="13"/>
      <c r="J273" s="14"/>
    </row>
    <row r="274" spans="1:10" ht="20.25">
      <c r="A274" s="6" t="s">
        <v>547</v>
      </c>
      <c r="B274" s="7" t="s">
        <v>18</v>
      </c>
      <c r="C274" s="8">
        <v>95470</v>
      </c>
      <c r="D274" s="9" t="s">
        <v>548</v>
      </c>
      <c r="E274" s="7" t="s">
        <v>23</v>
      </c>
      <c r="F274" s="11">
        <v>1</v>
      </c>
      <c r="G274" s="11">
        <v>330.42</v>
      </c>
      <c r="H274" s="12"/>
      <c r="I274" s="13"/>
      <c r="J274" s="13"/>
    </row>
    <row r="275" spans="1:10" ht="13.5">
      <c r="A275" s="15" t="s">
        <v>549</v>
      </c>
      <c r="B275" s="16" t="s">
        <v>18</v>
      </c>
      <c r="C275" s="17">
        <v>100848</v>
      </c>
      <c r="D275" s="9" t="s">
        <v>550</v>
      </c>
      <c r="E275" s="16" t="s">
        <v>23</v>
      </c>
      <c r="F275" s="11">
        <v>4</v>
      </c>
      <c r="G275" s="11">
        <v>581</v>
      </c>
      <c r="H275" s="18"/>
      <c r="I275" s="19"/>
      <c r="J275" s="20"/>
    </row>
    <row r="276" spans="1:10" ht="27">
      <c r="A276" s="6" t="s">
        <v>551</v>
      </c>
      <c r="B276" s="7" t="s">
        <v>18</v>
      </c>
      <c r="C276" s="24">
        <v>1</v>
      </c>
      <c r="D276" s="9" t="s">
        <v>109</v>
      </c>
      <c r="E276" s="7" t="s">
        <v>107</v>
      </c>
      <c r="F276" s="11">
        <v>4</v>
      </c>
      <c r="G276" s="11">
        <v>210.63</v>
      </c>
      <c r="H276" s="12"/>
      <c r="I276" s="13"/>
      <c r="J276" s="14"/>
    </row>
    <row r="277" spans="1:10">
      <c r="A277" s="15" t="s">
        <v>552</v>
      </c>
      <c r="B277" s="16" t="s">
        <v>14</v>
      </c>
      <c r="C277" s="17">
        <v>1370</v>
      </c>
      <c r="D277" s="15" t="s">
        <v>553</v>
      </c>
      <c r="E277" s="16" t="s">
        <v>23</v>
      </c>
      <c r="F277" s="11">
        <v>3</v>
      </c>
      <c r="G277" s="11">
        <v>100.63</v>
      </c>
      <c r="H277" s="18"/>
      <c r="I277" s="19"/>
      <c r="J277" s="19"/>
    </row>
    <row r="278" spans="1:10" ht="13.5">
      <c r="A278" s="15" t="s">
        <v>554</v>
      </c>
      <c r="B278" s="16" t="s">
        <v>18</v>
      </c>
      <c r="C278" s="17">
        <v>86900</v>
      </c>
      <c r="D278" s="9" t="s">
        <v>555</v>
      </c>
      <c r="E278" s="16" t="s">
        <v>23</v>
      </c>
      <c r="F278" s="11">
        <v>6</v>
      </c>
      <c r="G278" s="11">
        <v>227.68</v>
      </c>
      <c r="H278" s="18"/>
      <c r="I278" s="19"/>
      <c r="J278" s="20"/>
    </row>
    <row r="279" spans="1:10" ht="13.5">
      <c r="A279" s="15" t="s">
        <v>556</v>
      </c>
      <c r="B279" s="16" t="s">
        <v>18</v>
      </c>
      <c r="C279" s="17">
        <v>86901</v>
      </c>
      <c r="D279" s="9" t="s">
        <v>557</v>
      </c>
      <c r="E279" s="16" t="s">
        <v>23</v>
      </c>
      <c r="F279" s="11">
        <v>9</v>
      </c>
      <c r="G279" s="11">
        <v>157.58000000000001</v>
      </c>
      <c r="H279" s="18"/>
      <c r="I279" s="19"/>
      <c r="J279" s="20"/>
    </row>
    <row r="280" spans="1:10" ht="27">
      <c r="A280" s="6" t="s">
        <v>558</v>
      </c>
      <c r="B280" s="7" t="s">
        <v>18</v>
      </c>
      <c r="C280" s="8">
        <v>86929</v>
      </c>
      <c r="D280" s="9" t="s">
        <v>151</v>
      </c>
      <c r="E280" s="7" t="s">
        <v>23</v>
      </c>
      <c r="F280" s="11">
        <v>3</v>
      </c>
      <c r="G280" s="11">
        <v>487.8</v>
      </c>
      <c r="H280" s="12"/>
      <c r="I280" s="13"/>
      <c r="J280" s="14"/>
    </row>
    <row r="281" spans="1:10" ht="13.5">
      <c r="A281" s="6" t="s">
        <v>559</v>
      </c>
      <c r="B281" s="7" t="s">
        <v>18</v>
      </c>
      <c r="C281" s="8">
        <v>86911</v>
      </c>
      <c r="D281" s="9" t="s">
        <v>560</v>
      </c>
      <c r="E281" s="7" t="s">
        <v>23</v>
      </c>
      <c r="F281" s="11">
        <v>9</v>
      </c>
      <c r="G281" s="11">
        <v>74.92</v>
      </c>
      <c r="H281" s="12"/>
      <c r="I281" s="13"/>
      <c r="J281" s="13"/>
    </row>
    <row r="282" spans="1:10" ht="13.5">
      <c r="A282" s="6" t="s">
        <v>561</v>
      </c>
      <c r="B282" s="7" t="s">
        <v>14</v>
      </c>
      <c r="C282" s="8">
        <v>11795</v>
      </c>
      <c r="D282" s="9" t="s">
        <v>562</v>
      </c>
      <c r="E282" s="7" t="s">
        <v>40</v>
      </c>
      <c r="F282" s="11">
        <v>21.9</v>
      </c>
      <c r="G282" s="11">
        <v>671.69</v>
      </c>
      <c r="H282" s="12"/>
      <c r="I282" s="13"/>
      <c r="J282" s="14"/>
    </row>
    <row r="283" spans="1:10" ht="13.5">
      <c r="A283" s="15" t="s">
        <v>563</v>
      </c>
      <c r="B283" s="16" t="s">
        <v>18</v>
      </c>
      <c r="C283" s="17">
        <v>99635</v>
      </c>
      <c r="D283" s="9" t="s">
        <v>564</v>
      </c>
      <c r="E283" s="16" t="s">
        <v>23</v>
      </c>
      <c r="F283" s="11">
        <v>3</v>
      </c>
      <c r="G283" s="11">
        <v>304.07</v>
      </c>
      <c r="H283" s="18"/>
      <c r="I283" s="19"/>
      <c r="J283" s="20"/>
    </row>
    <row r="284" spans="1:10">
      <c r="A284" s="100" t="s">
        <v>565</v>
      </c>
      <c r="B284" s="101"/>
      <c r="C284" s="101"/>
      <c r="D284" s="100" t="s">
        <v>566</v>
      </c>
      <c r="E284" s="101"/>
      <c r="F284" s="41"/>
      <c r="G284" s="41"/>
      <c r="H284" s="102"/>
      <c r="I284" s="103"/>
      <c r="J284" s="105"/>
    </row>
    <row r="285" spans="1:10" ht="13.5">
      <c r="A285" s="15" t="s">
        <v>567</v>
      </c>
      <c r="B285" s="16" t="s">
        <v>25</v>
      </c>
      <c r="C285" s="16" t="s">
        <v>568</v>
      </c>
      <c r="D285" s="9" t="s">
        <v>569</v>
      </c>
      <c r="E285" s="16" t="s">
        <v>23</v>
      </c>
      <c r="F285" s="11">
        <v>1</v>
      </c>
      <c r="G285" s="11">
        <v>207.9</v>
      </c>
      <c r="H285" s="18"/>
      <c r="I285" s="19"/>
      <c r="J285" s="19"/>
    </row>
    <row r="286" spans="1:10">
      <c r="A286" s="100" t="s">
        <v>570</v>
      </c>
      <c r="B286" s="101"/>
      <c r="C286" s="101"/>
      <c r="D286" s="100" t="s">
        <v>571</v>
      </c>
      <c r="E286" s="101"/>
      <c r="F286" s="101"/>
      <c r="G286" s="101"/>
      <c r="H286" s="106"/>
      <c r="I286" s="100"/>
      <c r="J286" s="107"/>
    </row>
    <row r="287" spans="1:10" ht="13.5">
      <c r="A287" s="15" t="s">
        <v>572</v>
      </c>
      <c r="B287" s="16" t="s">
        <v>18</v>
      </c>
      <c r="C287" s="25">
        <v>15</v>
      </c>
      <c r="D287" s="9" t="s">
        <v>573</v>
      </c>
      <c r="E287" s="16" t="s">
        <v>40</v>
      </c>
      <c r="F287" s="11">
        <v>2.99</v>
      </c>
      <c r="G287" s="11">
        <v>868.36</v>
      </c>
      <c r="H287" s="18"/>
      <c r="I287" s="20"/>
      <c r="J287" s="20"/>
    </row>
    <row r="288" spans="1:10">
      <c r="A288" s="100" t="s">
        <v>574</v>
      </c>
      <c r="B288" s="101"/>
      <c r="C288" s="101"/>
      <c r="D288" s="100" t="s">
        <v>73</v>
      </c>
      <c r="E288" s="101"/>
      <c r="F288" s="41"/>
      <c r="G288" s="41"/>
      <c r="H288" s="102"/>
      <c r="I288" s="103"/>
      <c r="J288" s="104"/>
    </row>
    <row r="289" spans="1:10" ht="13.5">
      <c r="A289" s="15" t="s">
        <v>575</v>
      </c>
      <c r="B289" s="16" t="s">
        <v>18</v>
      </c>
      <c r="C289" s="17">
        <v>88489</v>
      </c>
      <c r="D289" s="9" t="s">
        <v>77</v>
      </c>
      <c r="E289" s="16" t="s">
        <v>40</v>
      </c>
      <c r="F289" s="10">
        <v>1216.3900000000001</v>
      </c>
      <c r="G289" s="11">
        <v>17.72</v>
      </c>
      <c r="H289" s="18"/>
      <c r="I289" s="19"/>
      <c r="J289" s="20"/>
    </row>
    <row r="290" spans="1:10" ht="13.5">
      <c r="A290" s="15" t="s">
        <v>576</v>
      </c>
      <c r="B290" s="16" t="s">
        <v>18</v>
      </c>
      <c r="C290" s="17">
        <v>96130</v>
      </c>
      <c r="D290" s="9" t="s">
        <v>577</v>
      </c>
      <c r="E290" s="16" t="s">
        <v>40</v>
      </c>
      <c r="F290" s="10">
        <v>1128.0999999999999</v>
      </c>
      <c r="G290" s="11">
        <v>26.61</v>
      </c>
      <c r="H290" s="18"/>
      <c r="I290" s="19"/>
      <c r="J290" s="20"/>
    </row>
    <row r="291" spans="1:10" ht="13.5">
      <c r="A291" s="15" t="s">
        <v>578</v>
      </c>
      <c r="B291" s="16" t="s">
        <v>18</v>
      </c>
      <c r="C291" s="17">
        <v>102219</v>
      </c>
      <c r="D291" s="9" t="s">
        <v>579</v>
      </c>
      <c r="E291" s="16" t="s">
        <v>40</v>
      </c>
      <c r="F291" s="11">
        <v>109.62</v>
      </c>
      <c r="G291" s="11">
        <v>19.760000000000002</v>
      </c>
      <c r="H291" s="18"/>
      <c r="I291" s="19"/>
      <c r="J291" s="20"/>
    </row>
    <row r="292" spans="1:10" ht="13.5">
      <c r="A292" s="15" t="s">
        <v>580</v>
      </c>
      <c r="B292" s="16" t="s">
        <v>18</v>
      </c>
      <c r="C292" s="17">
        <v>102200</v>
      </c>
      <c r="D292" s="9" t="s">
        <v>581</v>
      </c>
      <c r="E292" s="16" t="s">
        <v>40</v>
      </c>
      <c r="F292" s="11">
        <v>109.62</v>
      </c>
      <c r="G292" s="11">
        <v>26.13</v>
      </c>
      <c r="H292" s="18"/>
      <c r="I292" s="19"/>
      <c r="J292" s="20"/>
    </row>
    <row r="293" spans="1:10" ht="27">
      <c r="A293" s="6" t="s">
        <v>582</v>
      </c>
      <c r="B293" s="7" t="s">
        <v>18</v>
      </c>
      <c r="C293" s="8">
        <v>100742</v>
      </c>
      <c r="D293" s="9" t="s">
        <v>583</v>
      </c>
      <c r="E293" s="7" t="s">
        <v>40</v>
      </c>
      <c r="F293" s="11">
        <v>233.04</v>
      </c>
      <c r="G293" s="11">
        <v>16.23</v>
      </c>
      <c r="H293" s="12"/>
      <c r="I293" s="13"/>
      <c r="J293" s="14"/>
    </row>
    <row r="294" spans="1:10">
      <c r="A294" s="100" t="s">
        <v>584</v>
      </c>
      <c r="B294" s="101"/>
      <c r="C294" s="101"/>
      <c r="D294" s="100" t="s">
        <v>585</v>
      </c>
      <c r="E294" s="101"/>
      <c r="F294" s="41"/>
      <c r="G294" s="41"/>
      <c r="H294" s="102"/>
      <c r="I294" s="103"/>
      <c r="J294" s="105"/>
    </row>
    <row r="295" spans="1:10" ht="20.25">
      <c r="A295" s="6" t="s">
        <v>586</v>
      </c>
      <c r="B295" s="7" t="s">
        <v>18</v>
      </c>
      <c r="C295" s="8">
        <v>93391</v>
      </c>
      <c r="D295" s="9" t="s">
        <v>67</v>
      </c>
      <c r="E295" s="7" t="s">
        <v>40</v>
      </c>
      <c r="F295" s="11">
        <v>10.38</v>
      </c>
      <c r="G295" s="11">
        <v>48.78</v>
      </c>
      <c r="H295" s="12"/>
      <c r="I295" s="13"/>
      <c r="J295" s="13"/>
    </row>
    <row r="296" spans="1:10" ht="13.5">
      <c r="A296" s="6" t="s">
        <v>587</v>
      </c>
      <c r="B296" s="7" t="s">
        <v>18</v>
      </c>
      <c r="C296" s="8">
        <v>101965</v>
      </c>
      <c r="D296" s="9" t="s">
        <v>588</v>
      </c>
      <c r="E296" s="7" t="s">
        <v>20</v>
      </c>
      <c r="F296" s="11">
        <v>1.6</v>
      </c>
      <c r="G296" s="11">
        <v>140.66</v>
      </c>
      <c r="H296" s="12"/>
      <c r="I296" s="13"/>
      <c r="J296" s="13"/>
    </row>
    <row r="297" spans="1:10">
      <c r="A297" s="100" t="s">
        <v>589</v>
      </c>
      <c r="B297" s="101"/>
      <c r="C297" s="101"/>
      <c r="D297" s="100" t="s">
        <v>590</v>
      </c>
      <c r="E297" s="101"/>
      <c r="F297" s="41"/>
      <c r="G297" s="41"/>
      <c r="H297" s="102"/>
      <c r="I297" s="103"/>
      <c r="J297" s="104"/>
    </row>
    <row r="298" spans="1:10" ht="27">
      <c r="A298" s="6" t="s">
        <v>591</v>
      </c>
      <c r="B298" s="7" t="s">
        <v>18</v>
      </c>
      <c r="C298" s="8">
        <v>93393</v>
      </c>
      <c r="D298" s="9" t="s">
        <v>59</v>
      </c>
      <c r="E298" s="7" t="s">
        <v>40</v>
      </c>
      <c r="F298" s="11">
        <v>25.88</v>
      </c>
      <c r="G298" s="11">
        <v>56.68</v>
      </c>
      <c r="H298" s="12"/>
      <c r="I298" s="13"/>
      <c r="J298" s="14"/>
    </row>
    <row r="299" spans="1:10" ht="20.25">
      <c r="A299" s="6" t="s">
        <v>592</v>
      </c>
      <c r="B299" s="7" t="s">
        <v>18</v>
      </c>
      <c r="C299" s="8">
        <v>87242</v>
      </c>
      <c r="D299" s="9" t="s">
        <v>593</v>
      </c>
      <c r="E299" s="7" t="s">
        <v>40</v>
      </c>
      <c r="F299" s="11">
        <v>190.83</v>
      </c>
      <c r="G299" s="11">
        <v>240.91</v>
      </c>
      <c r="H299" s="12"/>
      <c r="I299" s="13"/>
      <c r="J299" s="14"/>
    </row>
    <row r="300" spans="1:10" ht="13.5">
      <c r="A300" s="15" t="s">
        <v>594</v>
      </c>
      <c r="B300" s="16" t="s">
        <v>18</v>
      </c>
      <c r="C300" s="25">
        <v>11</v>
      </c>
      <c r="D300" s="9" t="s">
        <v>595</v>
      </c>
      <c r="E300" s="16" t="s">
        <v>20</v>
      </c>
      <c r="F300" s="11">
        <v>163.6</v>
      </c>
      <c r="G300" s="11">
        <v>187.77</v>
      </c>
      <c r="H300" s="18"/>
      <c r="I300" s="19"/>
      <c r="J300" s="20"/>
    </row>
    <row r="301" spans="1:10">
      <c r="A301" s="100" t="s">
        <v>596</v>
      </c>
      <c r="B301" s="101"/>
      <c r="C301" s="101"/>
      <c r="D301" s="100" t="s">
        <v>597</v>
      </c>
      <c r="E301" s="101"/>
      <c r="F301" s="41"/>
      <c r="G301" s="41"/>
      <c r="H301" s="102"/>
      <c r="I301" s="103"/>
      <c r="J301" s="104"/>
    </row>
    <row r="302" spans="1:10">
      <c r="A302" s="15" t="s">
        <v>598</v>
      </c>
      <c r="B302" s="16" t="s">
        <v>18</v>
      </c>
      <c r="C302" s="25">
        <v>9</v>
      </c>
      <c r="D302" s="15" t="s">
        <v>599</v>
      </c>
      <c r="E302" s="16" t="s">
        <v>40</v>
      </c>
      <c r="F302" s="11">
        <v>407.93</v>
      </c>
      <c r="G302" s="11">
        <v>4.6500000000000004</v>
      </c>
      <c r="H302" s="18"/>
      <c r="I302" s="19"/>
      <c r="J302" s="20"/>
    </row>
    <row r="303" spans="1:10" ht="13.5">
      <c r="A303" s="15" t="s">
        <v>600</v>
      </c>
      <c r="B303" s="16" t="s">
        <v>18</v>
      </c>
      <c r="C303" s="17">
        <v>98524</v>
      </c>
      <c r="D303" s="9" t="s">
        <v>428</v>
      </c>
      <c r="E303" s="16" t="s">
        <v>40</v>
      </c>
      <c r="F303" s="10">
        <v>1258.6600000000001</v>
      </c>
      <c r="G303" s="11">
        <v>3.82</v>
      </c>
      <c r="H303" s="18"/>
      <c r="I303" s="19"/>
      <c r="J303" s="20"/>
    </row>
    <row r="304" spans="1:10">
      <c r="A304" s="100" t="s">
        <v>601</v>
      </c>
      <c r="B304" s="101"/>
      <c r="C304" s="101"/>
      <c r="D304" s="100" t="s">
        <v>12</v>
      </c>
      <c r="E304" s="101"/>
      <c r="F304" s="41"/>
      <c r="G304" s="41"/>
      <c r="H304" s="102"/>
      <c r="I304" s="103"/>
      <c r="J304" s="105"/>
    </row>
    <row r="305" spans="1:10" ht="33.75">
      <c r="A305" s="6" t="s">
        <v>602</v>
      </c>
      <c r="B305" s="7" t="s">
        <v>14</v>
      </c>
      <c r="C305" s="8">
        <v>10527</v>
      </c>
      <c r="D305" s="9" t="s">
        <v>603</v>
      </c>
      <c r="E305" s="7" t="s">
        <v>16</v>
      </c>
      <c r="F305" s="11">
        <v>0.03</v>
      </c>
      <c r="G305" s="11">
        <v>20</v>
      </c>
      <c r="H305" s="12"/>
      <c r="I305" s="13"/>
      <c r="J305" s="13"/>
    </row>
    <row r="306" spans="1:10" ht="13.5">
      <c r="A306" s="15" t="s">
        <v>604</v>
      </c>
      <c r="B306" s="16" t="s">
        <v>18</v>
      </c>
      <c r="C306" s="17">
        <v>97064</v>
      </c>
      <c r="D306" s="9" t="s">
        <v>19</v>
      </c>
      <c r="E306" s="16" t="s">
        <v>20</v>
      </c>
      <c r="F306" s="11">
        <v>0.03</v>
      </c>
      <c r="G306" s="11">
        <v>25.66</v>
      </c>
      <c r="H306" s="18"/>
      <c r="I306" s="19"/>
      <c r="J306" s="19"/>
    </row>
    <row r="307" spans="1:10">
      <c r="A307" s="100" t="s">
        <v>605</v>
      </c>
      <c r="B307" s="101"/>
      <c r="C307" s="101"/>
      <c r="D307" s="100" t="s">
        <v>448</v>
      </c>
      <c r="E307" s="101"/>
      <c r="F307" s="41"/>
      <c r="G307" s="41"/>
      <c r="H307" s="102"/>
      <c r="I307" s="103"/>
      <c r="J307" s="104"/>
    </row>
    <row r="308" spans="1:10">
      <c r="A308" s="15" t="s">
        <v>606</v>
      </c>
      <c r="B308" s="16" t="s">
        <v>18</v>
      </c>
      <c r="C308" s="17">
        <v>98504</v>
      </c>
      <c r="D308" s="15" t="s">
        <v>462</v>
      </c>
      <c r="E308" s="16" t="s">
        <v>40</v>
      </c>
      <c r="F308" s="11">
        <v>725.08</v>
      </c>
      <c r="G308" s="11">
        <v>15.84</v>
      </c>
      <c r="H308" s="18"/>
      <c r="I308" s="19"/>
      <c r="J308" s="20"/>
    </row>
    <row r="309" spans="1:10">
      <c r="A309" s="100" t="s">
        <v>607</v>
      </c>
      <c r="B309" s="101"/>
      <c r="C309" s="101"/>
      <c r="D309" s="100" t="s">
        <v>79</v>
      </c>
      <c r="E309" s="101"/>
      <c r="F309" s="41"/>
      <c r="G309" s="41"/>
      <c r="H309" s="102"/>
      <c r="I309" s="103"/>
      <c r="J309" s="104"/>
    </row>
    <row r="310" spans="1:10" ht="27">
      <c r="A310" s="6" t="s">
        <v>608</v>
      </c>
      <c r="B310" s="7" t="s">
        <v>18</v>
      </c>
      <c r="C310" s="8">
        <v>94207</v>
      </c>
      <c r="D310" s="9" t="s">
        <v>609</v>
      </c>
      <c r="E310" s="7" t="s">
        <v>40</v>
      </c>
      <c r="F310" s="11">
        <v>199.63</v>
      </c>
      <c r="G310" s="11">
        <v>52.85</v>
      </c>
      <c r="H310" s="12"/>
      <c r="I310" s="13"/>
      <c r="J310" s="14"/>
    </row>
    <row r="311" spans="1:10" ht="13.5">
      <c r="A311" s="15" t="s">
        <v>610</v>
      </c>
      <c r="B311" s="16" t="s">
        <v>18</v>
      </c>
      <c r="C311" s="17">
        <v>98555</v>
      </c>
      <c r="D311" s="9" t="s">
        <v>87</v>
      </c>
      <c r="E311" s="16" t="s">
        <v>40</v>
      </c>
      <c r="F311" s="11">
        <v>43.91</v>
      </c>
      <c r="G311" s="11">
        <v>30.34</v>
      </c>
      <c r="H311" s="18"/>
      <c r="I311" s="19"/>
      <c r="J311" s="20"/>
    </row>
    <row r="312" spans="1:10" ht="12.75" customHeight="1">
      <c r="A312" s="93">
        <v>9</v>
      </c>
      <c r="B312" s="93"/>
      <c r="C312" s="97" t="s">
        <v>611</v>
      </c>
      <c r="D312" s="98"/>
      <c r="E312" s="98"/>
      <c r="F312" s="98"/>
      <c r="G312" s="98"/>
      <c r="H312" s="98"/>
      <c r="I312" s="98"/>
      <c r="J312" s="99"/>
    </row>
    <row r="313" spans="1:10">
      <c r="A313" s="39" t="s">
        <v>612</v>
      </c>
      <c r="B313" s="40"/>
      <c r="C313" s="97" t="s">
        <v>478</v>
      </c>
      <c r="D313" s="98"/>
      <c r="E313" s="98"/>
      <c r="F313" s="98"/>
      <c r="G313" s="98"/>
      <c r="H313" s="98"/>
      <c r="I313" s="98"/>
      <c r="J313" s="99"/>
    </row>
    <row r="314" spans="1:10" ht="40.5">
      <c r="A314" s="6" t="s">
        <v>613</v>
      </c>
      <c r="B314" s="7" t="s">
        <v>25</v>
      </c>
      <c r="C314" s="7" t="s">
        <v>614</v>
      </c>
      <c r="D314" s="15" t="s">
        <v>615</v>
      </c>
      <c r="E314" s="7" t="s">
        <v>40</v>
      </c>
      <c r="F314" s="11">
        <v>10</v>
      </c>
      <c r="G314" s="10">
        <v>1230.23</v>
      </c>
      <c r="H314" s="12"/>
      <c r="I314" s="14"/>
      <c r="J314" s="14"/>
    </row>
    <row r="315" spans="1:10">
      <c r="A315" s="100" t="s">
        <v>616</v>
      </c>
      <c r="B315" s="101"/>
      <c r="C315" s="101"/>
      <c r="D315" s="100" t="s">
        <v>34</v>
      </c>
      <c r="E315" s="101"/>
      <c r="F315" s="41"/>
      <c r="G315" s="41"/>
      <c r="H315" s="102"/>
      <c r="I315" s="103"/>
      <c r="J315" s="104"/>
    </row>
    <row r="316" spans="1:10" ht="13.5">
      <c r="A316" s="15" t="s">
        <v>617</v>
      </c>
      <c r="B316" s="16" t="s">
        <v>18</v>
      </c>
      <c r="C316" s="17">
        <v>95305</v>
      </c>
      <c r="D316" s="9" t="s">
        <v>522</v>
      </c>
      <c r="E316" s="16" t="s">
        <v>40</v>
      </c>
      <c r="F316" s="11">
        <v>233.87</v>
      </c>
      <c r="G316" s="11">
        <v>16.09</v>
      </c>
      <c r="H316" s="18"/>
      <c r="I316" s="19"/>
      <c r="J316" s="20"/>
    </row>
    <row r="317" spans="1:10">
      <c r="A317" s="15" t="s">
        <v>618</v>
      </c>
      <c r="B317" s="16" t="s">
        <v>18</v>
      </c>
      <c r="C317" s="17">
        <v>99814</v>
      </c>
      <c r="D317" s="15" t="s">
        <v>619</v>
      </c>
      <c r="E317" s="16" t="s">
        <v>40</v>
      </c>
      <c r="F317" s="11">
        <v>723.7</v>
      </c>
      <c r="G317" s="11">
        <v>2.39</v>
      </c>
      <c r="H317" s="18"/>
      <c r="I317" s="19"/>
      <c r="J317" s="20"/>
    </row>
    <row r="318" spans="1:10" ht="13.5">
      <c r="A318" s="15" t="s">
        <v>620</v>
      </c>
      <c r="B318" s="16" t="s">
        <v>18</v>
      </c>
      <c r="C318" s="17">
        <v>98524</v>
      </c>
      <c r="D318" s="9" t="s">
        <v>428</v>
      </c>
      <c r="E318" s="16" t="s">
        <v>40</v>
      </c>
      <c r="F318" s="11">
        <v>723.7</v>
      </c>
      <c r="G318" s="11">
        <v>3.81</v>
      </c>
      <c r="H318" s="18"/>
      <c r="I318" s="19"/>
      <c r="J318" s="20"/>
    </row>
    <row r="319" spans="1:10" ht="13.5">
      <c r="A319" s="15" t="s">
        <v>621</v>
      </c>
      <c r="B319" s="16" t="s">
        <v>18</v>
      </c>
      <c r="C319" s="17">
        <v>94342</v>
      </c>
      <c r="D319" s="9" t="s">
        <v>622</v>
      </c>
      <c r="E319" s="16" t="s">
        <v>37</v>
      </c>
      <c r="F319" s="11">
        <v>153</v>
      </c>
      <c r="G319" s="11">
        <v>106.45</v>
      </c>
      <c r="H319" s="18"/>
      <c r="I319" s="19"/>
      <c r="J319" s="20"/>
    </row>
    <row r="320" spans="1:10">
      <c r="A320" s="15" t="s">
        <v>623</v>
      </c>
      <c r="B320" s="16" t="s">
        <v>18</v>
      </c>
      <c r="C320" s="17">
        <v>100574</v>
      </c>
      <c r="D320" s="15" t="s">
        <v>255</v>
      </c>
      <c r="E320" s="16" t="s">
        <v>37</v>
      </c>
      <c r="F320" s="11">
        <v>153</v>
      </c>
      <c r="G320" s="11">
        <v>1.5</v>
      </c>
      <c r="H320" s="18"/>
      <c r="I320" s="19"/>
      <c r="J320" s="19"/>
    </row>
    <row r="321" spans="1:10" ht="27">
      <c r="A321" s="6" t="s">
        <v>624</v>
      </c>
      <c r="B321" s="7" t="s">
        <v>18</v>
      </c>
      <c r="C321" s="8">
        <v>87547</v>
      </c>
      <c r="D321" s="9" t="s">
        <v>57</v>
      </c>
      <c r="E321" s="7" t="s">
        <v>40</v>
      </c>
      <c r="F321" s="11">
        <v>223.8</v>
      </c>
      <c r="G321" s="11">
        <v>27.21</v>
      </c>
      <c r="H321" s="12"/>
      <c r="I321" s="13"/>
      <c r="J321" s="14"/>
    </row>
    <row r="322" spans="1:10">
      <c r="A322" s="100" t="s">
        <v>625</v>
      </c>
      <c r="B322" s="101"/>
      <c r="C322" s="101"/>
      <c r="D322" s="100" t="s">
        <v>12</v>
      </c>
      <c r="E322" s="101"/>
      <c r="F322" s="41"/>
      <c r="G322" s="41"/>
      <c r="H322" s="102"/>
      <c r="I322" s="103"/>
      <c r="J322" s="104"/>
    </row>
    <row r="323" spans="1:10" ht="33.75">
      <c r="A323" s="6" t="s">
        <v>626</v>
      </c>
      <c r="B323" s="7" t="s">
        <v>14</v>
      </c>
      <c r="C323" s="8">
        <v>10527</v>
      </c>
      <c r="D323" s="9" t="s">
        <v>603</v>
      </c>
      <c r="E323" s="7" t="s">
        <v>16</v>
      </c>
      <c r="F323" s="11">
        <v>24</v>
      </c>
      <c r="G323" s="11">
        <v>20</v>
      </c>
      <c r="H323" s="12"/>
      <c r="I323" s="13"/>
      <c r="J323" s="13"/>
    </row>
    <row r="324" spans="1:10" ht="13.5">
      <c r="A324" s="15" t="s">
        <v>627</v>
      </c>
      <c r="B324" s="16" t="s">
        <v>18</v>
      </c>
      <c r="C324" s="17">
        <v>97064</v>
      </c>
      <c r="D324" s="9" t="s">
        <v>19</v>
      </c>
      <c r="E324" s="16" t="s">
        <v>20</v>
      </c>
      <c r="F324" s="11">
        <v>24</v>
      </c>
      <c r="G324" s="11">
        <v>25.66</v>
      </c>
      <c r="H324" s="18"/>
      <c r="I324" s="19"/>
      <c r="J324" s="19"/>
    </row>
    <row r="325" spans="1:10">
      <c r="A325" s="100" t="s">
        <v>628</v>
      </c>
      <c r="B325" s="101"/>
      <c r="C325" s="101"/>
      <c r="D325" s="100" t="s">
        <v>629</v>
      </c>
      <c r="E325" s="101"/>
      <c r="F325" s="41"/>
      <c r="G325" s="41"/>
      <c r="H325" s="106"/>
      <c r="I325" s="103"/>
      <c r="J325" s="104"/>
    </row>
    <row r="326" spans="1:10" ht="20.25">
      <c r="A326" s="6" t="s">
        <v>630</v>
      </c>
      <c r="B326" s="7" t="s">
        <v>18</v>
      </c>
      <c r="C326" s="8">
        <v>99059</v>
      </c>
      <c r="D326" s="9" t="s">
        <v>631</v>
      </c>
      <c r="E326" s="7" t="s">
        <v>20</v>
      </c>
      <c r="F326" s="11">
        <v>723.7</v>
      </c>
      <c r="G326" s="11">
        <v>70.08</v>
      </c>
      <c r="H326" s="12"/>
      <c r="I326" s="13"/>
      <c r="J326" s="14"/>
    </row>
    <row r="327" spans="1:10">
      <c r="A327" s="100" t="s">
        <v>632</v>
      </c>
      <c r="B327" s="101"/>
      <c r="C327" s="101"/>
      <c r="D327" s="100" t="s">
        <v>448</v>
      </c>
      <c r="E327" s="101"/>
      <c r="F327" s="41"/>
      <c r="G327" s="41"/>
      <c r="H327" s="106"/>
      <c r="I327" s="103"/>
      <c r="J327" s="104"/>
    </row>
    <row r="328" spans="1:10" ht="27">
      <c r="A328" s="6" t="s">
        <v>633</v>
      </c>
      <c r="B328" s="7" t="s">
        <v>18</v>
      </c>
      <c r="C328" s="8">
        <v>102362</v>
      </c>
      <c r="D328" s="15" t="s">
        <v>634</v>
      </c>
      <c r="E328" s="7" t="s">
        <v>40</v>
      </c>
      <c r="F328" s="11">
        <v>648.5</v>
      </c>
      <c r="G328" s="11">
        <v>186.15</v>
      </c>
      <c r="H328" s="12"/>
      <c r="I328" s="13"/>
      <c r="J328" s="14"/>
    </row>
    <row r="329" spans="1:10" ht="27">
      <c r="A329" s="6" t="s">
        <v>635</v>
      </c>
      <c r="B329" s="7" t="s">
        <v>14</v>
      </c>
      <c r="C329" s="8">
        <v>25398</v>
      </c>
      <c r="D329" s="9" t="s">
        <v>636</v>
      </c>
      <c r="E329" s="7" t="s">
        <v>23</v>
      </c>
      <c r="F329" s="11">
        <v>1</v>
      </c>
      <c r="G329" s="10">
        <v>4529.28</v>
      </c>
      <c r="H329" s="12"/>
      <c r="I329" s="14"/>
      <c r="J329" s="14"/>
    </row>
    <row r="330" spans="1:10" ht="27">
      <c r="A330" s="6" t="s">
        <v>637</v>
      </c>
      <c r="B330" s="7" t="s">
        <v>14</v>
      </c>
      <c r="C330" s="8">
        <v>25399</v>
      </c>
      <c r="D330" s="9" t="s">
        <v>638</v>
      </c>
      <c r="E330" s="7" t="s">
        <v>23</v>
      </c>
      <c r="F330" s="11">
        <v>1</v>
      </c>
      <c r="G330" s="10">
        <v>2749.85</v>
      </c>
      <c r="H330" s="12"/>
      <c r="I330" s="14"/>
      <c r="J330" s="14"/>
    </row>
    <row r="331" spans="1:10" ht="12.75" customHeight="1">
      <c r="A331" s="93">
        <v>10</v>
      </c>
      <c r="B331" s="93"/>
      <c r="C331" s="94" t="s">
        <v>639</v>
      </c>
      <c r="D331" s="95"/>
      <c r="E331" s="95"/>
      <c r="F331" s="95"/>
      <c r="G331" s="95"/>
      <c r="H331" s="95"/>
      <c r="I331" s="95"/>
      <c r="J331" s="96"/>
    </row>
    <row r="332" spans="1:10">
      <c r="A332" s="39" t="s">
        <v>640</v>
      </c>
      <c r="B332" s="40"/>
      <c r="C332" s="97" t="s">
        <v>12</v>
      </c>
      <c r="D332" s="98"/>
      <c r="E332" s="98"/>
      <c r="F332" s="98"/>
      <c r="G332" s="98"/>
      <c r="H332" s="98"/>
      <c r="I332" s="98"/>
      <c r="J332" s="99"/>
    </row>
    <row r="333" spans="1:10">
      <c r="A333" s="15" t="s">
        <v>641</v>
      </c>
      <c r="B333" s="16" t="s">
        <v>25</v>
      </c>
      <c r="C333" s="16" t="s">
        <v>642</v>
      </c>
      <c r="D333" s="15" t="s">
        <v>643</v>
      </c>
      <c r="E333" s="16" t="s">
        <v>40</v>
      </c>
      <c r="F333" s="11">
        <v>29.28</v>
      </c>
      <c r="G333" s="11">
        <v>13.32</v>
      </c>
      <c r="H333" s="18"/>
      <c r="I333" s="19"/>
      <c r="J333" s="19"/>
    </row>
    <row r="334" spans="1:10" ht="33.75">
      <c r="A334" s="6" t="s">
        <v>644</v>
      </c>
      <c r="B334" s="7" t="s">
        <v>14</v>
      </c>
      <c r="C334" s="8">
        <v>10527</v>
      </c>
      <c r="D334" s="9" t="s">
        <v>603</v>
      </c>
      <c r="E334" s="7" t="s">
        <v>16</v>
      </c>
      <c r="F334" s="11">
        <v>92.02</v>
      </c>
      <c r="G334" s="11">
        <v>20</v>
      </c>
      <c r="H334" s="12"/>
      <c r="I334" s="13"/>
      <c r="J334" s="14"/>
    </row>
    <row r="335" spans="1:10" ht="13.5">
      <c r="A335" s="15" t="s">
        <v>645</v>
      </c>
      <c r="B335" s="16" t="s">
        <v>18</v>
      </c>
      <c r="C335" s="17">
        <v>97064</v>
      </c>
      <c r="D335" s="9" t="s">
        <v>19</v>
      </c>
      <c r="E335" s="16" t="s">
        <v>20</v>
      </c>
      <c r="F335" s="11">
        <v>92.02</v>
      </c>
      <c r="G335" s="11">
        <v>25.66</v>
      </c>
      <c r="H335" s="18"/>
      <c r="I335" s="19"/>
      <c r="J335" s="20"/>
    </row>
    <row r="336" spans="1:10">
      <c r="A336" s="100" t="s">
        <v>646</v>
      </c>
      <c r="B336" s="101"/>
      <c r="C336" s="101"/>
      <c r="D336" s="100" t="s">
        <v>647</v>
      </c>
      <c r="E336" s="101"/>
      <c r="F336" s="101"/>
      <c r="G336" s="101"/>
      <c r="H336" s="106"/>
      <c r="I336" s="100"/>
      <c r="J336" s="107"/>
    </row>
    <row r="337" spans="1:10" ht="27">
      <c r="A337" s="6" t="s">
        <v>648</v>
      </c>
      <c r="B337" s="7" t="s">
        <v>18</v>
      </c>
      <c r="C337" s="8">
        <v>93393</v>
      </c>
      <c r="D337" s="9" t="s">
        <v>59</v>
      </c>
      <c r="E337" s="7" t="s">
        <v>40</v>
      </c>
      <c r="F337" s="11">
        <v>18</v>
      </c>
      <c r="G337" s="11">
        <v>56.68</v>
      </c>
      <c r="H337" s="12"/>
      <c r="I337" s="13"/>
      <c r="J337" s="14"/>
    </row>
    <row r="338" spans="1:10" ht="20.25">
      <c r="A338" s="6" t="s">
        <v>649</v>
      </c>
      <c r="B338" s="7" t="s">
        <v>18</v>
      </c>
      <c r="C338" s="8">
        <v>101965</v>
      </c>
      <c r="D338" s="9" t="s">
        <v>71</v>
      </c>
      <c r="E338" s="7" t="s">
        <v>20</v>
      </c>
      <c r="F338" s="11">
        <v>1.2</v>
      </c>
      <c r="G338" s="11">
        <v>140.66</v>
      </c>
      <c r="H338" s="12"/>
      <c r="I338" s="13"/>
      <c r="J338" s="13"/>
    </row>
    <row r="339" spans="1:10" ht="13.5">
      <c r="A339" s="15" t="s">
        <v>650</v>
      </c>
      <c r="B339" s="16" t="s">
        <v>18</v>
      </c>
      <c r="C339" s="17">
        <v>96109</v>
      </c>
      <c r="D339" s="9" t="s">
        <v>61</v>
      </c>
      <c r="E339" s="16" t="s">
        <v>40</v>
      </c>
      <c r="F339" s="11">
        <v>82.35</v>
      </c>
      <c r="G339" s="11">
        <v>50.69</v>
      </c>
      <c r="H339" s="18"/>
      <c r="I339" s="19"/>
      <c r="J339" s="20"/>
    </row>
    <row r="340" spans="1:10" ht="13.5">
      <c r="A340" s="15" t="s">
        <v>651</v>
      </c>
      <c r="B340" s="16" t="s">
        <v>18</v>
      </c>
      <c r="C340" s="17">
        <v>88648</v>
      </c>
      <c r="D340" s="9" t="s">
        <v>652</v>
      </c>
      <c r="E340" s="16" t="s">
        <v>20</v>
      </c>
      <c r="F340" s="11">
        <v>73.400000000000006</v>
      </c>
      <c r="G340" s="11">
        <v>8.5</v>
      </c>
      <c r="H340" s="18"/>
      <c r="I340" s="19"/>
      <c r="J340" s="19"/>
    </row>
    <row r="341" spans="1:10" ht="20.25">
      <c r="A341" s="100" t="s">
        <v>653</v>
      </c>
      <c r="B341" s="101"/>
      <c r="C341" s="101"/>
      <c r="D341" s="101" t="s">
        <v>654</v>
      </c>
      <c r="E341" s="101"/>
      <c r="F341" s="41"/>
      <c r="G341" s="41"/>
      <c r="H341" s="102"/>
      <c r="I341" s="103"/>
      <c r="J341" s="104"/>
    </row>
    <row r="342" spans="1:10" ht="27">
      <c r="A342" s="6" t="s">
        <v>655</v>
      </c>
      <c r="B342" s="7" t="s">
        <v>18</v>
      </c>
      <c r="C342" s="8">
        <v>94573</v>
      </c>
      <c r="D342" s="9" t="s">
        <v>656</v>
      </c>
      <c r="E342" s="7" t="s">
        <v>40</v>
      </c>
      <c r="F342" s="11">
        <v>9.6</v>
      </c>
      <c r="G342" s="11">
        <v>469.47</v>
      </c>
      <c r="H342" s="12"/>
      <c r="I342" s="13"/>
      <c r="J342" s="14"/>
    </row>
    <row r="343" spans="1:10" ht="20.25">
      <c r="A343" s="6" t="s">
        <v>657</v>
      </c>
      <c r="B343" s="7" t="s">
        <v>18</v>
      </c>
      <c r="C343" s="24">
        <v>14</v>
      </c>
      <c r="D343" s="15" t="s">
        <v>658</v>
      </c>
      <c r="E343" s="7" t="s">
        <v>107</v>
      </c>
      <c r="F343" s="11">
        <v>4.32</v>
      </c>
      <c r="G343" s="11">
        <v>552.9</v>
      </c>
      <c r="H343" s="12"/>
      <c r="I343" s="13"/>
      <c r="J343" s="14"/>
    </row>
    <row r="344" spans="1:10" ht="20.25">
      <c r="A344" s="6" t="s">
        <v>659</v>
      </c>
      <c r="B344" s="7" t="s">
        <v>18</v>
      </c>
      <c r="C344" s="8">
        <v>94569</v>
      </c>
      <c r="D344" s="9" t="s">
        <v>500</v>
      </c>
      <c r="E344" s="7" t="s">
        <v>40</v>
      </c>
      <c r="F344" s="11">
        <v>0.72</v>
      </c>
      <c r="G344" s="11">
        <v>781.15</v>
      </c>
      <c r="H344" s="12"/>
      <c r="I344" s="13"/>
      <c r="J344" s="13"/>
    </row>
    <row r="345" spans="1:10" ht="13.5">
      <c r="A345" s="15" t="s">
        <v>660</v>
      </c>
      <c r="B345" s="16" t="s">
        <v>25</v>
      </c>
      <c r="C345" s="16" t="s">
        <v>197</v>
      </c>
      <c r="D345" s="9" t="s">
        <v>198</v>
      </c>
      <c r="E345" s="16" t="s">
        <v>40</v>
      </c>
      <c r="F345" s="11">
        <v>14.24</v>
      </c>
      <c r="G345" s="11">
        <v>105.2</v>
      </c>
      <c r="H345" s="18"/>
      <c r="I345" s="19"/>
      <c r="J345" s="20"/>
    </row>
    <row r="346" spans="1:10" ht="13.5">
      <c r="A346" s="6" t="s">
        <v>661</v>
      </c>
      <c r="B346" s="7" t="s">
        <v>18</v>
      </c>
      <c r="C346" s="8">
        <v>91298</v>
      </c>
      <c r="D346" s="15" t="s">
        <v>662</v>
      </c>
      <c r="E346" s="7" t="s">
        <v>23</v>
      </c>
      <c r="F346" s="11">
        <v>6</v>
      </c>
      <c r="G346" s="10">
        <v>1038.74</v>
      </c>
      <c r="H346" s="12"/>
      <c r="I346" s="14"/>
      <c r="J346" s="14"/>
    </row>
    <row r="347" spans="1:10" ht="13.5">
      <c r="A347" s="15" t="s">
        <v>663</v>
      </c>
      <c r="B347" s="16" t="s">
        <v>18</v>
      </c>
      <c r="C347" s="17">
        <v>90801</v>
      </c>
      <c r="D347" s="9" t="s">
        <v>664</v>
      </c>
      <c r="E347" s="16" t="s">
        <v>23</v>
      </c>
      <c r="F347" s="11">
        <v>6</v>
      </c>
      <c r="G347" s="11">
        <v>397.74</v>
      </c>
      <c r="H347" s="18"/>
      <c r="I347" s="19"/>
      <c r="J347" s="20"/>
    </row>
    <row r="348" spans="1:10" ht="13.5">
      <c r="A348" s="6" t="s">
        <v>665</v>
      </c>
      <c r="B348" s="7" t="s">
        <v>666</v>
      </c>
      <c r="C348" s="24">
        <v>3</v>
      </c>
      <c r="D348" s="15" t="s">
        <v>667</v>
      </c>
      <c r="E348" s="7" t="s">
        <v>107</v>
      </c>
      <c r="F348" s="11">
        <v>6</v>
      </c>
      <c r="G348" s="11">
        <v>69.849999999999994</v>
      </c>
      <c r="H348" s="12"/>
      <c r="I348" s="13"/>
      <c r="J348" s="13"/>
    </row>
    <row r="349" spans="1:10" ht="13.5">
      <c r="A349" s="100" t="s">
        <v>668</v>
      </c>
      <c r="B349" s="101"/>
      <c r="C349" s="101"/>
      <c r="D349" s="100" t="s">
        <v>669</v>
      </c>
      <c r="E349" s="101"/>
      <c r="F349" s="41"/>
      <c r="G349" s="41"/>
      <c r="H349" s="102"/>
      <c r="I349" s="103"/>
      <c r="J349" s="104"/>
    </row>
    <row r="350" spans="1:10" ht="13.5">
      <c r="A350" s="15" t="s">
        <v>670</v>
      </c>
      <c r="B350" s="16" t="s">
        <v>18</v>
      </c>
      <c r="C350" s="17">
        <v>100860</v>
      </c>
      <c r="D350" s="9" t="s">
        <v>153</v>
      </c>
      <c r="E350" s="16" t="s">
        <v>23</v>
      </c>
      <c r="F350" s="11">
        <v>2</v>
      </c>
      <c r="G350" s="11">
        <v>92.23</v>
      </c>
      <c r="H350" s="18"/>
      <c r="I350" s="19"/>
      <c r="J350" s="19"/>
    </row>
    <row r="351" spans="1:10">
      <c r="A351" s="15" t="s">
        <v>671</v>
      </c>
      <c r="B351" s="16" t="s">
        <v>14</v>
      </c>
      <c r="C351" s="17">
        <v>540</v>
      </c>
      <c r="D351" s="15" t="s">
        <v>672</v>
      </c>
      <c r="E351" s="16" t="s">
        <v>23</v>
      </c>
      <c r="F351" s="11">
        <v>1</v>
      </c>
      <c r="G351" s="11">
        <v>552.38</v>
      </c>
      <c r="H351" s="18"/>
      <c r="I351" s="19"/>
      <c r="J351" s="19"/>
    </row>
    <row r="352" spans="1:10" ht="27">
      <c r="A352" s="6" t="s">
        <v>673</v>
      </c>
      <c r="B352" s="7" t="s">
        <v>18</v>
      </c>
      <c r="C352" s="8">
        <v>86943</v>
      </c>
      <c r="D352" s="15" t="s">
        <v>143</v>
      </c>
      <c r="E352" s="7" t="s">
        <v>23</v>
      </c>
      <c r="F352" s="11">
        <v>2</v>
      </c>
      <c r="G352" s="11">
        <v>268.97000000000003</v>
      </c>
      <c r="H352" s="12"/>
      <c r="I352" s="13"/>
      <c r="J352" s="13"/>
    </row>
    <row r="353" spans="1:10" ht="20.25">
      <c r="A353" s="6" t="s">
        <v>674</v>
      </c>
      <c r="B353" s="7" t="s">
        <v>18</v>
      </c>
      <c r="C353" s="8">
        <v>95470</v>
      </c>
      <c r="D353" s="9" t="s">
        <v>548</v>
      </c>
      <c r="E353" s="7" t="s">
        <v>23</v>
      </c>
      <c r="F353" s="11">
        <v>2</v>
      </c>
      <c r="G353" s="11">
        <v>330.42</v>
      </c>
      <c r="H353" s="12"/>
      <c r="I353" s="13"/>
      <c r="J353" s="13"/>
    </row>
    <row r="354" spans="1:10" ht="20.25">
      <c r="A354" s="6" t="s">
        <v>675</v>
      </c>
      <c r="B354" s="7" t="s">
        <v>18</v>
      </c>
      <c r="C354" s="24">
        <v>2</v>
      </c>
      <c r="D354" s="9" t="s">
        <v>537</v>
      </c>
      <c r="E354" s="7" t="s">
        <v>107</v>
      </c>
      <c r="F354" s="11">
        <v>1</v>
      </c>
      <c r="G354" s="10">
        <v>3333.41</v>
      </c>
      <c r="H354" s="12"/>
      <c r="I354" s="14"/>
      <c r="J354" s="14"/>
    </row>
    <row r="355" spans="1:10" ht="13.5">
      <c r="A355" s="15" t="s">
        <v>676</v>
      </c>
      <c r="B355" s="16" t="s">
        <v>14</v>
      </c>
      <c r="C355" s="17">
        <v>38082</v>
      </c>
      <c r="D355" s="9" t="s">
        <v>127</v>
      </c>
      <c r="E355" s="16" t="s">
        <v>23</v>
      </c>
      <c r="F355" s="11">
        <v>3</v>
      </c>
      <c r="G355" s="11">
        <v>20.190000000000001</v>
      </c>
      <c r="H355" s="18"/>
      <c r="I355" s="19"/>
      <c r="J355" s="19"/>
    </row>
    <row r="356" spans="1:10" ht="13.5">
      <c r="A356" s="15" t="s">
        <v>677</v>
      </c>
      <c r="B356" s="16" t="s">
        <v>18</v>
      </c>
      <c r="C356" s="17">
        <v>97611</v>
      </c>
      <c r="D356" s="9" t="s">
        <v>678</v>
      </c>
      <c r="E356" s="16" t="s">
        <v>23</v>
      </c>
      <c r="F356" s="11">
        <v>6</v>
      </c>
      <c r="G356" s="11">
        <v>27.24</v>
      </c>
      <c r="H356" s="18"/>
      <c r="I356" s="19"/>
      <c r="J356" s="19"/>
    </row>
    <row r="357" spans="1:10" ht="20.25">
      <c r="A357" s="6" t="s">
        <v>679</v>
      </c>
      <c r="B357" s="7" t="s">
        <v>18</v>
      </c>
      <c r="C357" s="8">
        <v>95470</v>
      </c>
      <c r="D357" s="9" t="s">
        <v>548</v>
      </c>
      <c r="E357" s="7" t="s">
        <v>23</v>
      </c>
      <c r="F357" s="11">
        <v>2</v>
      </c>
      <c r="G357" s="11">
        <v>330.42</v>
      </c>
      <c r="H357" s="12"/>
      <c r="I357" s="13"/>
      <c r="J357" s="13"/>
    </row>
    <row r="358" spans="1:10" ht="13.5">
      <c r="A358" s="15" t="s">
        <v>680</v>
      </c>
      <c r="B358" s="16" t="s">
        <v>18</v>
      </c>
      <c r="C358" s="17">
        <v>86902</v>
      </c>
      <c r="D358" s="9" t="s">
        <v>681</v>
      </c>
      <c r="E358" s="16" t="s">
        <v>23</v>
      </c>
      <c r="F358" s="11">
        <v>2</v>
      </c>
      <c r="G358" s="11">
        <v>345.29</v>
      </c>
      <c r="H358" s="18"/>
      <c r="I358" s="19"/>
      <c r="J358" s="19"/>
    </row>
    <row r="359" spans="1:10">
      <c r="A359" s="15" t="s">
        <v>682</v>
      </c>
      <c r="B359" s="16" t="s">
        <v>14</v>
      </c>
      <c r="C359" s="17">
        <v>11822</v>
      </c>
      <c r="D359" s="15" t="s">
        <v>155</v>
      </c>
      <c r="E359" s="16" t="s">
        <v>23</v>
      </c>
      <c r="F359" s="7" t="s">
        <v>682</v>
      </c>
      <c r="G359" s="11">
        <v>43.75</v>
      </c>
      <c r="H359" s="18"/>
      <c r="I359" s="19"/>
      <c r="J359" s="34"/>
    </row>
    <row r="360" spans="1:10" ht="20.25">
      <c r="A360" s="6" t="s">
        <v>683</v>
      </c>
      <c r="B360" s="7" t="s">
        <v>18</v>
      </c>
      <c r="C360" s="8">
        <v>89985</v>
      </c>
      <c r="D360" s="9" t="s">
        <v>170</v>
      </c>
      <c r="E360" s="7" t="s">
        <v>23</v>
      </c>
      <c r="F360" s="11">
        <v>3</v>
      </c>
      <c r="G360" s="11">
        <v>60.31</v>
      </c>
      <c r="H360" s="12"/>
      <c r="I360" s="13"/>
      <c r="J360" s="13"/>
    </row>
    <row r="361" spans="1:10" ht="13.5">
      <c r="A361" s="15" t="s">
        <v>684</v>
      </c>
      <c r="B361" s="16" t="s">
        <v>14</v>
      </c>
      <c r="C361" s="17">
        <v>1030</v>
      </c>
      <c r="D361" s="9" t="s">
        <v>685</v>
      </c>
      <c r="E361" s="16" t="s">
        <v>23</v>
      </c>
      <c r="F361" s="11">
        <v>2</v>
      </c>
      <c r="G361" s="11">
        <v>56.45</v>
      </c>
      <c r="H361" s="18"/>
      <c r="I361" s="19"/>
      <c r="J361" s="19"/>
    </row>
    <row r="362" spans="1:10">
      <c r="A362" s="15" t="s">
        <v>686</v>
      </c>
      <c r="B362" s="16" t="s">
        <v>14</v>
      </c>
      <c r="C362" s="17">
        <v>11869</v>
      </c>
      <c r="D362" s="15" t="s">
        <v>687</v>
      </c>
      <c r="E362" s="16" t="s">
        <v>23</v>
      </c>
      <c r="F362" s="11">
        <v>1</v>
      </c>
      <c r="G362" s="10">
        <v>1025.74</v>
      </c>
      <c r="H362" s="18"/>
      <c r="I362" s="20"/>
      <c r="J362" s="20"/>
    </row>
    <row r="363" spans="1:10" ht="20.25">
      <c r="A363" s="6" t="s">
        <v>688</v>
      </c>
      <c r="B363" s="7" t="s">
        <v>18</v>
      </c>
      <c r="C363" s="8">
        <v>97587</v>
      </c>
      <c r="D363" s="9" t="s">
        <v>689</v>
      </c>
      <c r="E363" s="7" t="s">
        <v>23</v>
      </c>
      <c r="F363" s="11">
        <v>9</v>
      </c>
      <c r="G363" s="11">
        <v>195.51</v>
      </c>
      <c r="H363" s="12"/>
      <c r="I363" s="13"/>
      <c r="J363" s="14"/>
    </row>
    <row r="364" spans="1:10">
      <c r="A364" s="100" t="s">
        <v>690</v>
      </c>
      <c r="B364" s="101"/>
      <c r="C364" s="101"/>
      <c r="D364" s="100" t="s">
        <v>691</v>
      </c>
      <c r="E364" s="101"/>
      <c r="F364" s="41"/>
      <c r="G364" s="41"/>
      <c r="H364" s="102"/>
      <c r="I364" s="103"/>
      <c r="J364" s="104"/>
    </row>
    <row r="365" spans="1:10" ht="13.5">
      <c r="A365" s="15" t="s">
        <v>692</v>
      </c>
      <c r="B365" s="16" t="s">
        <v>18</v>
      </c>
      <c r="C365" s="17">
        <v>102219</v>
      </c>
      <c r="D365" s="9" t="s">
        <v>579</v>
      </c>
      <c r="E365" s="16" t="s">
        <v>40</v>
      </c>
      <c r="F365" s="11">
        <v>30.24</v>
      </c>
      <c r="G365" s="11">
        <v>19.760000000000002</v>
      </c>
      <c r="H365" s="18"/>
      <c r="I365" s="19"/>
      <c r="J365" s="19"/>
    </row>
    <row r="366" spans="1:10" ht="13.5">
      <c r="A366" s="15" t="s">
        <v>693</v>
      </c>
      <c r="B366" s="16" t="s">
        <v>18</v>
      </c>
      <c r="C366" s="17">
        <v>102200</v>
      </c>
      <c r="D366" s="9" t="s">
        <v>581</v>
      </c>
      <c r="E366" s="16" t="s">
        <v>40</v>
      </c>
      <c r="F366" s="11">
        <v>28.48</v>
      </c>
      <c r="G366" s="11">
        <v>26.13</v>
      </c>
      <c r="H366" s="18"/>
      <c r="I366" s="19"/>
      <c r="J366" s="19"/>
    </row>
    <row r="367" spans="1:10" ht="13.5">
      <c r="A367" s="15" t="s">
        <v>694</v>
      </c>
      <c r="B367" s="16" t="s">
        <v>18</v>
      </c>
      <c r="C367" s="17">
        <v>88485</v>
      </c>
      <c r="D367" s="9" t="s">
        <v>695</v>
      </c>
      <c r="E367" s="16" t="s">
        <v>40</v>
      </c>
      <c r="F367" s="11">
        <v>293.60000000000002</v>
      </c>
      <c r="G367" s="11">
        <v>3.53</v>
      </c>
      <c r="H367" s="18"/>
      <c r="I367" s="19"/>
      <c r="J367" s="20"/>
    </row>
    <row r="368" spans="1:10" ht="13.5">
      <c r="A368" s="15" t="s">
        <v>696</v>
      </c>
      <c r="B368" s="16" t="s">
        <v>18</v>
      </c>
      <c r="C368" s="17">
        <v>88489</v>
      </c>
      <c r="D368" s="9" t="s">
        <v>77</v>
      </c>
      <c r="E368" s="16" t="s">
        <v>40</v>
      </c>
      <c r="F368" s="11">
        <v>375.95</v>
      </c>
      <c r="G368" s="11">
        <v>17.72</v>
      </c>
      <c r="H368" s="18"/>
      <c r="I368" s="19"/>
      <c r="J368" s="20"/>
    </row>
    <row r="369" spans="1:10" ht="13.5">
      <c r="A369" s="15" t="s">
        <v>697</v>
      </c>
      <c r="B369" s="16" t="s">
        <v>18</v>
      </c>
      <c r="C369" s="17">
        <v>96130</v>
      </c>
      <c r="D369" s="9" t="s">
        <v>577</v>
      </c>
      <c r="E369" s="16" t="s">
        <v>40</v>
      </c>
      <c r="F369" s="11">
        <v>82.35</v>
      </c>
      <c r="G369" s="11">
        <v>26.61</v>
      </c>
      <c r="H369" s="18"/>
      <c r="I369" s="19"/>
      <c r="J369" s="20"/>
    </row>
    <row r="370" spans="1:10" ht="12.75" customHeight="1">
      <c r="A370" s="93">
        <v>11</v>
      </c>
      <c r="B370" s="93"/>
      <c r="C370" s="97" t="s">
        <v>698</v>
      </c>
      <c r="D370" s="98"/>
      <c r="E370" s="98"/>
      <c r="F370" s="98"/>
      <c r="G370" s="98"/>
      <c r="H370" s="98"/>
      <c r="I370" s="98"/>
      <c r="J370" s="99"/>
    </row>
    <row r="371" spans="1:10">
      <c r="A371" s="39" t="s">
        <v>699</v>
      </c>
      <c r="B371" s="40"/>
      <c r="C371" s="97" t="s">
        <v>700</v>
      </c>
      <c r="D371" s="98"/>
      <c r="E371" s="98"/>
      <c r="F371" s="98"/>
      <c r="G371" s="98"/>
      <c r="H371" s="98"/>
      <c r="I371" s="98"/>
      <c r="J371" s="99"/>
    </row>
    <row r="372" spans="1:10" ht="13.5">
      <c r="A372" s="6" t="s">
        <v>701</v>
      </c>
      <c r="B372" s="7" t="s">
        <v>18</v>
      </c>
      <c r="C372" s="8">
        <v>95878</v>
      </c>
      <c r="D372" s="15" t="s">
        <v>257</v>
      </c>
      <c r="E372" s="7" t="s">
        <v>258</v>
      </c>
      <c r="F372" s="10">
        <v>68484.960000000006</v>
      </c>
      <c r="G372" s="11">
        <v>1.65</v>
      </c>
      <c r="H372" s="12"/>
      <c r="I372" s="13"/>
      <c r="J372" s="14"/>
    </row>
    <row r="373" spans="1:10" ht="20.25">
      <c r="A373" s="6" t="s">
        <v>702</v>
      </c>
      <c r="B373" s="7" t="s">
        <v>18</v>
      </c>
      <c r="C373" s="8">
        <v>100981</v>
      </c>
      <c r="D373" s="15" t="s">
        <v>703</v>
      </c>
      <c r="E373" s="7" t="s">
        <v>37</v>
      </c>
      <c r="F373" s="10">
        <v>2536.48</v>
      </c>
      <c r="G373" s="11">
        <v>9.32</v>
      </c>
      <c r="H373" s="12"/>
      <c r="I373" s="13"/>
      <c r="J373" s="14"/>
    </row>
    <row r="374" spans="1:10" ht="13.5">
      <c r="A374" s="15" t="s">
        <v>704</v>
      </c>
      <c r="B374" s="16" t="s">
        <v>18</v>
      </c>
      <c r="C374" s="17">
        <v>98533</v>
      </c>
      <c r="D374" s="9" t="s">
        <v>705</v>
      </c>
      <c r="E374" s="16" t="s">
        <v>23</v>
      </c>
      <c r="F374" s="11">
        <v>83</v>
      </c>
      <c r="G374" s="11">
        <v>330.33</v>
      </c>
      <c r="H374" s="18"/>
      <c r="I374" s="19"/>
      <c r="J374" s="20"/>
    </row>
    <row r="375" spans="1:10" ht="13.5">
      <c r="A375" s="15" t="s">
        <v>706</v>
      </c>
      <c r="B375" s="16" t="s">
        <v>18</v>
      </c>
      <c r="C375" s="17">
        <v>98524</v>
      </c>
      <c r="D375" s="9" t="s">
        <v>428</v>
      </c>
      <c r="E375" s="16" t="s">
        <v>40</v>
      </c>
      <c r="F375" s="10">
        <v>2600</v>
      </c>
      <c r="G375" s="11">
        <v>3.87</v>
      </c>
      <c r="H375" s="18"/>
      <c r="I375" s="19"/>
      <c r="J375" s="20"/>
    </row>
    <row r="376" spans="1:10" ht="13.5">
      <c r="A376" s="15" t="s">
        <v>707</v>
      </c>
      <c r="B376" s="16" t="s">
        <v>18</v>
      </c>
      <c r="C376" s="17">
        <v>97625</v>
      </c>
      <c r="D376" s="9" t="s">
        <v>708</v>
      </c>
      <c r="E376" s="16" t="s">
        <v>37</v>
      </c>
      <c r="F376" s="10">
        <v>2536.48</v>
      </c>
      <c r="G376" s="11">
        <v>65.66</v>
      </c>
      <c r="H376" s="18"/>
      <c r="I376" s="19"/>
      <c r="J376" s="20"/>
    </row>
    <row r="377" spans="1:10">
      <c r="A377" s="100" t="s">
        <v>709</v>
      </c>
      <c r="B377" s="101"/>
      <c r="C377" s="101"/>
      <c r="D377" s="100" t="s">
        <v>710</v>
      </c>
      <c r="E377" s="101"/>
      <c r="F377" s="101"/>
      <c r="G377" s="101"/>
      <c r="H377" s="106"/>
      <c r="I377" s="100"/>
      <c r="J377" s="107"/>
    </row>
    <row r="378" spans="1:10">
      <c r="A378" s="15" t="s">
        <v>711</v>
      </c>
      <c r="B378" s="16" t="s">
        <v>18</v>
      </c>
      <c r="C378" s="17">
        <v>98519</v>
      </c>
      <c r="D378" s="15" t="s">
        <v>712</v>
      </c>
      <c r="E378" s="16" t="s">
        <v>40</v>
      </c>
      <c r="F378" s="10">
        <v>1000</v>
      </c>
      <c r="G378" s="11">
        <v>2.4900000000000002</v>
      </c>
      <c r="H378" s="18"/>
      <c r="I378" s="19"/>
      <c r="J378" s="20"/>
    </row>
    <row r="379" spans="1:10" ht="13.5">
      <c r="A379" s="15" t="s">
        <v>713</v>
      </c>
      <c r="B379" s="16" t="s">
        <v>25</v>
      </c>
      <c r="C379" s="16" t="s">
        <v>714</v>
      </c>
      <c r="D379" s="9" t="s">
        <v>715</v>
      </c>
      <c r="E379" s="16" t="s">
        <v>23</v>
      </c>
      <c r="F379" s="10">
        <v>1000</v>
      </c>
      <c r="G379" s="11">
        <v>1.01</v>
      </c>
      <c r="H379" s="18"/>
      <c r="I379" s="19"/>
      <c r="J379" s="20"/>
    </row>
    <row r="380" spans="1:10">
      <c r="A380" s="15" t="s">
        <v>716</v>
      </c>
      <c r="B380" s="16" t="s">
        <v>18</v>
      </c>
      <c r="C380" s="17">
        <v>98509</v>
      </c>
      <c r="D380" s="15" t="s">
        <v>466</v>
      </c>
      <c r="E380" s="16" t="s">
        <v>23</v>
      </c>
      <c r="F380" s="11">
        <v>500</v>
      </c>
      <c r="G380" s="11">
        <v>19.899999999999999</v>
      </c>
      <c r="H380" s="18"/>
      <c r="I380" s="19"/>
      <c r="J380" s="20"/>
    </row>
    <row r="381" spans="1:10" ht="13.5">
      <c r="A381" s="15" t="s">
        <v>717</v>
      </c>
      <c r="B381" s="16" t="s">
        <v>18</v>
      </c>
      <c r="C381" s="17">
        <v>98510</v>
      </c>
      <c r="D381" s="9" t="s">
        <v>464</v>
      </c>
      <c r="E381" s="16" t="s">
        <v>23</v>
      </c>
      <c r="F381" s="11">
        <v>300</v>
      </c>
      <c r="G381" s="11">
        <v>43.67</v>
      </c>
      <c r="H381" s="18"/>
      <c r="I381" s="19"/>
      <c r="J381" s="20"/>
    </row>
    <row r="382" spans="1:10" ht="13.5">
      <c r="A382" s="15" t="s">
        <v>718</v>
      </c>
      <c r="B382" s="16" t="s">
        <v>18</v>
      </c>
      <c r="C382" s="17">
        <v>98511</v>
      </c>
      <c r="D382" s="9" t="s">
        <v>719</v>
      </c>
      <c r="E382" s="16" t="s">
        <v>23</v>
      </c>
      <c r="F382" s="11">
        <v>700</v>
      </c>
      <c r="G382" s="11">
        <v>74.81</v>
      </c>
      <c r="H382" s="18"/>
      <c r="I382" s="19"/>
      <c r="J382" s="20"/>
    </row>
    <row r="383" spans="1:10">
      <c r="A383" s="100" t="s">
        <v>720</v>
      </c>
      <c r="B383" s="101"/>
      <c r="C383" s="101"/>
      <c r="D383" s="100" t="s">
        <v>721</v>
      </c>
      <c r="E383" s="101"/>
      <c r="F383" s="41"/>
      <c r="G383" s="41"/>
      <c r="H383" s="102"/>
      <c r="I383" s="103"/>
      <c r="J383" s="104"/>
    </row>
    <row r="384" spans="1:10" ht="13.5">
      <c r="A384" s="15" t="s">
        <v>722</v>
      </c>
      <c r="B384" s="16" t="s">
        <v>18</v>
      </c>
      <c r="C384" s="17">
        <v>98510</v>
      </c>
      <c r="D384" s="9" t="s">
        <v>464</v>
      </c>
      <c r="E384" s="16" t="s">
        <v>23</v>
      </c>
      <c r="F384" s="11">
        <v>31</v>
      </c>
      <c r="G384" s="11">
        <v>43.67</v>
      </c>
      <c r="H384" s="18"/>
      <c r="I384" s="19"/>
      <c r="J384" s="20"/>
    </row>
    <row r="385" spans="1:10" ht="13.5">
      <c r="A385" s="6" t="s">
        <v>723</v>
      </c>
      <c r="B385" s="7" t="s">
        <v>18</v>
      </c>
      <c r="C385" s="8">
        <v>92396</v>
      </c>
      <c r="D385" s="9" t="s">
        <v>724</v>
      </c>
      <c r="E385" s="7" t="s">
        <v>40</v>
      </c>
      <c r="F385" s="11">
        <v>928.56</v>
      </c>
      <c r="G385" s="11">
        <v>85.06</v>
      </c>
      <c r="H385" s="12"/>
      <c r="I385" s="13"/>
      <c r="J385" s="14"/>
    </row>
    <row r="386" spans="1:10" ht="20.25">
      <c r="A386" s="6" t="s">
        <v>725</v>
      </c>
      <c r="B386" s="7" t="s">
        <v>18</v>
      </c>
      <c r="C386" s="8">
        <v>94994</v>
      </c>
      <c r="D386" s="9" t="s">
        <v>726</v>
      </c>
      <c r="E386" s="7" t="s">
        <v>40</v>
      </c>
      <c r="F386" s="11">
        <v>494.46</v>
      </c>
      <c r="G386" s="11">
        <v>99.16</v>
      </c>
      <c r="H386" s="12"/>
      <c r="I386" s="13"/>
      <c r="J386" s="14"/>
    </row>
    <row r="387" spans="1:10" ht="12.75" customHeight="1">
      <c r="A387" s="93">
        <v>12</v>
      </c>
      <c r="B387" s="93"/>
      <c r="C387" s="97" t="s">
        <v>727</v>
      </c>
      <c r="D387" s="98"/>
      <c r="E387" s="98"/>
      <c r="F387" s="98"/>
      <c r="G387" s="98"/>
      <c r="H387" s="98"/>
      <c r="I387" s="98"/>
      <c r="J387" s="99"/>
    </row>
    <row r="388" spans="1:10">
      <c r="A388" s="39" t="s">
        <v>728</v>
      </c>
      <c r="B388" s="40"/>
      <c r="C388" s="97" t="s">
        <v>727</v>
      </c>
      <c r="D388" s="98"/>
      <c r="E388" s="98"/>
      <c r="F388" s="98"/>
      <c r="G388" s="98"/>
      <c r="H388" s="98"/>
      <c r="I388" s="98"/>
      <c r="J388" s="99"/>
    </row>
    <row r="389" spans="1:10">
      <c r="A389" s="15" t="s">
        <v>729</v>
      </c>
      <c r="B389" s="16" t="s">
        <v>18</v>
      </c>
      <c r="C389" s="25">
        <v>8</v>
      </c>
      <c r="D389" s="15" t="s">
        <v>730</v>
      </c>
      <c r="E389" s="16" t="s">
        <v>731</v>
      </c>
      <c r="F389" s="11">
        <v>96.36</v>
      </c>
      <c r="G389" s="10">
        <v>3237.92</v>
      </c>
      <c r="H389" s="18"/>
      <c r="I389" s="20"/>
      <c r="J389" s="20"/>
    </row>
    <row r="390" spans="1:10">
      <c r="A390" s="109" t="s">
        <v>736</v>
      </c>
      <c r="B390" s="109"/>
      <c r="C390" s="109"/>
      <c r="D390" s="109"/>
      <c r="E390" s="109"/>
      <c r="F390" s="109"/>
      <c r="G390" s="109"/>
      <c r="H390" s="109"/>
      <c r="I390" s="109"/>
      <c r="J390" s="110"/>
    </row>
    <row r="391" spans="1:10">
      <c r="A391" s="111" t="s">
        <v>737</v>
      </c>
      <c r="B391" s="111"/>
      <c r="C391" s="111"/>
      <c r="D391" s="111"/>
      <c r="E391" s="111"/>
      <c r="F391" s="111"/>
      <c r="G391" s="111"/>
      <c r="H391" s="111"/>
      <c r="I391" s="111"/>
      <c r="J391" s="111"/>
    </row>
    <row r="393" spans="1:10">
      <c r="A393" s="37" t="s">
        <v>732</v>
      </c>
      <c r="B393" s="38"/>
      <c r="C393" s="38"/>
      <c r="E393" s="108" t="s">
        <v>738</v>
      </c>
      <c r="F393" s="108"/>
      <c r="G393" s="108"/>
      <c r="H393" s="108"/>
      <c r="I393" s="108"/>
      <c r="J393" s="108"/>
    </row>
    <row r="394" spans="1:10">
      <c r="E394" s="36"/>
      <c r="F394" s="35"/>
      <c r="G394" s="35"/>
      <c r="H394" s="36"/>
      <c r="I394" s="36"/>
      <c r="J394" s="36"/>
    </row>
  </sheetData>
  <mergeCells count="41">
    <mergeCell ref="A391:J391"/>
    <mergeCell ref="E393:J393"/>
    <mergeCell ref="C370:J370"/>
    <mergeCell ref="C371:J371"/>
    <mergeCell ref="C387:J387"/>
    <mergeCell ref="C388:J388"/>
    <mergeCell ref="A390:I390"/>
    <mergeCell ref="A10:B10"/>
    <mergeCell ref="C10:E10"/>
    <mergeCell ref="A6:J6"/>
    <mergeCell ref="A118:B118"/>
    <mergeCell ref="C118:J118"/>
    <mergeCell ref="A171:B171"/>
    <mergeCell ref="C119:J119"/>
    <mergeCell ref="C171:J171"/>
    <mergeCell ref="C172:J172"/>
    <mergeCell ref="C186:J186"/>
    <mergeCell ref="C187:J187"/>
    <mergeCell ref="C200:J200"/>
    <mergeCell ref="C201:J201"/>
    <mergeCell ref="A213:B213"/>
    <mergeCell ref="A186:B186"/>
    <mergeCell ref="A200:B200"/>
    <mergeCell ref="C213:J213"/>
    <mergeCell ref="C214:J214"/>
    <mergeCell ref="C223:J223"/>
    <mergeCell ref="C231:J231"/>
    <mergeCell ref="C232:J232"/>
    <mergeCell ref="A231:B231"/>
    <mergeCell ref="A222:B222"/>
    <mergeCell ref="C222:J222"/>
    <mergeCell ref="A312:B312"/>
    <mergeCell ref="C312:J312"/>
    <mergeCell ref="C313:J313"/>
    <mergeCell ref="C331:J331"/>
    <mergeCell ref="C332:J332"/>
    <mergeCell ref="A331:B331"/>
    <mergeCell ref="A387:B387"/>
    <mergeCell ref="A370:B370"/>
    <mergeCell ref="C9:F9"/>
    <mergeCell ref="I9:J9"/>
  </mergeCells>
  <pageMargins left="0.7" right="0.7" top="0.75" bottom="0.75" header="0.3" footer="0.3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ORÇAMENTÁRIA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MÃıLTIPLA - PAC PORTO DAS CAIXAS - OFICIAL 02.xls</dc:title>
  <dc:creator>PC</dc:creator>
  <cp:lastModifiedBy>Usuario</cp:lastModifiedBy>
  <cp:lastPrinted>2023-04-26T16:53:49Z</cp:lastPrinted>
  <dcterms:created xsi:type="dcterms:W3CDTF">2023-04-26T14:52:35Z</dcterms:created>
  <dcterms:modified xsi:type="dcterms:W3CDTF">2023-04-26T16:53:51Z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2023-04-24T00:00:00Z</vt:filetime>
  </property>
  <property fmtid="{D5CDD505-2E9C-101B-9397-08002B2CF9AE}" pid="3" name="LastSaved">
    <vt:filetime>2023-04-26T00:00:00Z</vt:filetime>
  </property>
  <property fmtid="{D5CDD505-2E9C-101B-9397-08002B2CF9AE}" pid="4" name="Producer">
    <vt:lpwstr>Microsoft: Print To PDF</vt:lpwstr>
  </property>
</Properties>
</file>