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00" windowHeight="4620" tabRatio="500" activeTab="0"/>
  </bookViews>
  <sheets>
    <sheet name="Plan1" sheetId="1" r:id="rId1"/>
    <sheet name="Plan2" sheetId="2" r:id="rId2"/>
  </sheets>
  <definedNames>
    <definedName name="__shared_2_0_0">SUM(#REF!*0.05)+#REF!</definedName>
    <definedName name="_xlnm.Print_Area" localSheetId="0">'Plan1'!$A$1:$F$22</definedName>
    <definedName name="Excel_BuiltIn__FilterDatabase" localSheetId="0">'Plan1'!#REF!</definedName>
    <definedName name="Excel_BuiltIn_Print_Area" localSheetId="0">'Plan1'!$A$1:$F$22</definedName>
    <definedName name="Excel_BuiltIn_Print_Area_1_1">#REF!</definedName>
  </definedNames>
  <calcPr fullCalcOnLoad="1" fullPrecision="0"/>
</workbook>
</file>

<file path=xl/sharedStrings.xml><?xml version="1.0" encoding="utf-8"?>
<sst xmlns="http://schemas.openxmlformats.org/spreadsheetml/2006/main" count="47" uniqueCount="37">
  <si>
    <t xml:space="preserve">              PREFEITURA MUNICIPAL DE ITABORAÍ</t>
  </si>
  <si>
    <t xml:space="preserve">              ESTADO DO RIO DE JANEIRO</t>
  </si>
  <si>
    <t xml:space="preserve">             SECRETARIA MUNICIPAL DE COMPRAS, LICITAÇÕES E CONTRATOS</t>
  </si>
  <si>
    <t>ANEXO DO TERMO DE REFERÊNCIA / ESTIMATIVA DA ADMINISTRAÇÃO</t>
  </si>
  <si>
    <t>PROCESSO Nº 4826/2021</t>
  </si>
  <si>
    <t>“AQUISIÇÃO DE MATERIAL PERMANENTE PARA SUPRIR A FARMÁCIA BÁSICA”</t>
  </si>
  <si>
    <t>ITEM</t>
  </si>
  <si>
    <t>DESCRIÇÃO</t>
  </si>
  <si>
    <t>QTD</t>
  </si>
  <si>
    <t>UNIDADE</t>
  </si>
  <si>
    <t>ESTIMATIVA</t>
  </si>
  <si>
    <t>VALOR TOTAL</t>
  </si>
  <si>
    <t>1</t>
  </si>
  <si>
    <t>REFRIGERADOR DE LABORATÓRIO, TIPO: VERTICAL, FAIXA TEMPERATURA INTERNA: FAIXA DE 2 A 8ºC, TIPO COMANDO: PAINEL DE CONTROLE DIGITAÇ, TIPO ALARME: ALARME VISUAL E SONORO, TIPO CONTROLE: DEGELO AUTOMÁTICO E EVAPORAÇÃO DE ÁGUA, TIPO: PORTA: PORTA DE VIDRO, CARACTERÍSTICAS ADCIONAIS: C, SAÍDA USB, ATÉ 7 GAVETAS, PRATELEIRAS, TENSÃO ALIMENTAÇÃO: BIVOLT V, CAPACIDADE: 430L.</t>
  </si>
  <si>
    <t>UND.</t>
  </si>
  <si>
    <t>2</t>
  </si>
  <si>
    <t>APARELHO AR CONDICIONADO, CAPACIDADE REFRIGERAÇÃO: 30.000 BTU, TENSÃO: 220V, TIPO: SPLIT, MODELO: SPLIT INVERTER, CARACTERÍSTICAS ADICIONAIS 1: CONTROLE REMOTO SEM FIO, QUENTE, FRIO, SELO PROCEL, GARANTIA: 1 ANO.</t>
  </si>
  <si>
    <t>3</t>
  </si>
  <si>
    <t>LIXEIRA, MATERIAL: PLÁSTICO, CAPACIDADE: 13L, TIPO: PEDAL, COR: BRANCA, CARACTERÍSTICAS ADICIONAIS: FORMATO REDONDO E BALDE INTERO REMOVÍVEL.</t>
  </si>
  <si>
    <t>4</t>
  </si>
  <si>
    <t>LIXEIRA, MATERIAL:POLIETILENO ALTA DENSIDADE, CAPACIDADE: 50L, TIPO: COM TAMPA ACIONADA POR PEDAL.</t>
  </si>
  <si>
    <t>5</t>
  </si>
  <si>
    <t>ESTRADO MODULAR, MATERIAL: PVC, COMPRIMENTO: 820MM, LARGURA: 410MM, ALTURA: 300MM, COR: MARROM, CARACTERÍSTICAS ADICIONAIS: TIPO PALLET`S.</t>
  </si>
  <si>
    <t>6</t>
  </si>
  <si>
    <t>MESA DE ESCRITÓRIO, MATERIAL ESTRUTURA: AGLOMERADO DE ALTA RESISTÊNCIAS - MDF, MATERIAL TAMPO: AGLOMERADO DE ALTA RESISTÊNCIA - MDF, REVESTIMENTO TAMPO: CINZA CLARO, LARGURA: 0,70M, ALTURA: 0,74M, COMPRIMENTO: 1,50M, ESPESSURA TAMPO: 25MM, CARACTERÍSTICAS ADICIONAIS: COM BORDAS ARREDONDADAS E SAPATAS NIVELADORAS, DIMENSÕES GAVETA: 39 X 45 X 36CM.</t>
  </si>
  <si>
    <t>7</t>
  </si>
  <si>
    <t>RELÓGIO TERMO HIGRÔMETRO, TIPO: DIGITAL COM TERMOPAR, TIP: DISPLAY: LCD, FONTE ALIMENTAÇÃO: BATERIA, ALTURA 108MM, COMPRIMENTO: 58MM, ESPESSURA: 15MM, PESO: 100G, FAIXA TEMPERATURA INTERNA: 0 +50ºC, FAIXA TEMPERATURA EXTERNA: -50 A +70ºC, FAIXA MEDIÇÃO UNIDADE RELATIVA: 20 A 90 PER, CARACTERÍSTICAS ADICIONAIS: INDICAÇÃO DE HORAS, 3 LEITURAS SIMULTÂNEASFUNÇÃO.</t>
  </si>
  <si>
    <t>8</t>
  </si>
  <si>
    <t>ARMÁRIO AÇO, ACABAMENTO SUPERFICIAL: PINTURA EPÓXI, CINZA, QUANTIDADE PORTAS: 2UN, QUANTIDADE PRATELEIRAS: 4UN, ALTURA: 1,98M, LARGURA: 1,20M, PROFUNDIDADE: 0,50M, CARACTERÍSTICAS ADICIONAIS: PORTAS COM PUXADOR E FECHADURA, PRATELEIRAS REGULÁ MATRIAL: CHAPA DE AÇO.</t>
  </si>
  <si>
    <t>9</t>
  </si>
  <si>
    <t>CADEIRA DIGITADOR, MATERIAL ESTRUTURA: METÁLICO, MATERIAL ASSENTO: ESPUMA INJETADA, MATERIAL ENCOSTO: ESPUMA INJETADA, MATERIAL REVESTIMENTO: VINIL, TIPO BASE: GIRATÓRIA, TIPO ENCOSTO: BAIXO, COR REVESTIMENTO: PRETA, CARACTERÍSTICAS ADICIONAIS: SEM BRAÇOS, COM REGULAGEM VERTICAL.</t>
  </si>
  <si>
    <t>10</t>
  </si>
  <si>
    <t>TELEVISOR, TAMANHO TELA: 42 POL, VOLTAGEM: BIVOLT V, CARACTERÍSTICAS ADICIONAIS: SMART TV, FULL HD, ENTRADAS HDMI, USB, CONVERSOR DI, TIPO TELA: LED, ACESSÓRIOS: CONTROLE REMOTO, SLEEP TIME, VHF, UHF E TV A CABO.</t>
  </si>
  <si>
    <t>11</t>
  </si>
  <si>
    <t>CORTINA AR MATERIAL: METAL E PLÁSTICO, COMPRIMENTO: 150, POTÊNCIA: 150 A 540, TENSÃO: 220, VAZÃO: 1300.</t>
  </si>
  <si>
    <t>VALOR TOTAL ESTIMADO</t>
  </si>
  <si>
    <r>
      <t xml:space="preserve">VALOR TOTAL ESTIMADO POR EXTENSO: </t>
    </r>
    <r>
      <rPr>
        <sz val="32"/>
        <rFont val="Arial"/>
        <family val="2"/>
      </rPr>
      <t>CENTO E SESSENTA MIL, NOVECENTOS E CINQUENTA E DOIS REAIS E SESSENTA E DOIS CENTAVOS.</t>
    </r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</si>
</sst>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R$ &quot;#,##0.000"/>
    <numFmt numFmtId="166" formatCode="[$R$-416]\ #,##0.00;[Red]\-[$R$-416]\ #,##0.00"/>
  </numFmts>
  <fonts count="48">
    <font>
      <sz val="10"/>
      <name val="Arial"/>
      <family val="2"/>
    </font>
    <font>
      <b/>
      <sz val="10"/>
      <name val="Arial"/>
      <family val="2"/>
    </font>
    <font>
      <sz val="38"/>
      <name val="Arial"/>
      <family val="2"/>
    </font>
    <font>
      <sz val="14"/>
      <name val="Arial"/>
      <family val="2"/>
    </font>
    <font>
      <sz val="32"/>
      <name val="Arial"/>
      <family val="2"/>
    </font>
    <font>
      <b/>
      <sz val="14"/>
      <name val="Arial"/>
      <family val="2"/>
    </font>
    <font>
      <sz val="28"/>
      <name val="Arial"/>
      <family val="2"/>
    </font>
    <font>
      <b/>
      <sz val="36"/>
      <color indexed="8"/>
      <name val="Arial"/>
      <family val="2"/>
    </font>
    <font>
      <b/>
      <sz val="36"/>
      <name val="Arial"/>
      <family val="2"/>
    </font>
    <font>
      <b/>
      <sz val="38"/>
      <color indexed="8"/>
      <name val="Arial"/>
      <family val="2"/>
    </font>
    <font>
      <sz val="36"/>
      <name val="Arial"/>
      <family val="2"/>
    </font>
    <font>
      <b/>
      <sz val="40"/>
      <name val="Arial"/>
      <family val="2"/>
    </font>
    <font>
      <b/>
      <sz val="32"/>
      <name val="Arial"/>
      <family val="2"/>
    </font>
    <font>
      <sz val="2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6" fontId="11" fillId="33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190500</xdr:rowOff>
    </xdr:from>
    <xdr:to>
      <xdr:col>1</xdr:col>
      <xdr:colOff>0</xdr:colOff>
      <xdr:row>2</xdr:row>
      <xdr:rowOff>533400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1104900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</xdr:row>
      <xdr:rowOff>57150</xdr:rowOff>
    </xdr:from>
    <xdr:to>
      <xdr:col>8</xdr:col>
      <xdr:colOff>85725</xdr:colOff>
      <xdr:row>19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542925"/>
          <a:ext cx="3114675" cy="2676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55"/>
  <sheetViews>
    <sheetView showGridLines="0" tabSelected="1" view="pageBreakPreview" zoomScale="39" zoomScaleSheetLayoutView="39" zoomScalePageLayoutView="0" workbookViewId="0" topLeftCell="A1">
      <selection activeCell="A22" sqref="A22:F22"/>
    </sheetView>
  </sheetViews>
  <sheetFormatPr defaultColWidth="9.140625" defaultRowHeight="12.75"/>
  <cols>
    <col min="1" max="1" width="20.57421875" style="1" customWidth="1"/>
    <col min="2" max="2" width="0" style="1" customWidth="1"/>
    <col min="3" max="3" width="30.8515625" style="2" customWidth="1"/>
    <col min="4" max="4" width="36.00390625" style="3" customWidth="1"/>
    <col min="5" max="5" width="52.57421875" style="1" customWidth="1"/>
    <col min="6" max="6" width="56.7109375" style="1" customWidth="1"/>
    <col min="7" max="252" width="9.140625" style="1" customWidth="1"/>
  </cols>
  <sheetData>
    <row r="1" spans="1:251" s="10" customFormat="1" ht="50.25" customHeight="1">
      <c r="A1" s="4"/>
      <c r="B1" s="5" t="s">
        <v>0</v>
      </c>
      <c r="C1" s="6"/>
      <c r="D1" s="7"/>
      <c r="E1" s="8"/>
      <c r="F1" s="9"/>
      <c r="HF1" s="1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s="10" customFormat="1" ht="47.25">
      <c r="A2" s="4"/>
      <c r="B2" s="5" t="s">
        <v>1</v>
      </c>
      <c r="C2" s="6"/>
      <c r="D2" s="7"/>
      <c r="E2" s="12"/>
      <c r="F2" s="9"/>
      <c r="HF2" s="1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s="10" customFormat="1" ht="47.25">
      <c r="A3" s="4"/>
      <c r="B3" s="5" t="s">
        <v>2</v>
      </c>
      <c r="C3" s="6"/>
      <c r="D3" s="7"/>
      <c r="E3" s="12"/>
      <c r="F3" s="9"/>
      <c r="HF3" s="1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s="10" customFormat="1" ht="47.25">
      <c r="A4" s="4"/>
      <c r="B4" s="13"/>
      <c r="C4" s="6"/>
      <c r="D4" s="7"/>
      <c r="E4" s="12"/>
      <c r="F4" s="9"/>
      <c r="HF4" s="1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s="10" customFormat="1" ht="61.5" customHeight="1">
      <c r="A5" s="36" t="s">
        <v>3</v>
      </c>
      <c r="B5" s="36"/>
      <c r="C5" s="36"/>
      <c r="D5" s="36"/>
      <c r="E5" s="36"/>
      <c r="F5" s="36"/>
      <c r="HF5" s="1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s="10" customFormat="1" ht="51" customHeight="1">
      <c r="A6" s="14" t="s">
        <v>4</v>
      </c>
      <c r="B6" s="14"/>
      <c r="C6" s="15"/>
      <c r="D6" s="7"/>
      <c r="E6" s="16"/>
      <c r="F6" s="16"/>
      <c r="HF6" s="1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s="10" customFormat="1" ht="111.75" customHeight="1">
      <c r="A7" s="37" t="s">
        <v>5</v>
      </c>
      <c r="B7" s="37"/>
      <c r="C7" s="37"/>
      <c r="D7" s="37"/>
      <c r="E7" s="37"/>
      <c r="F7" s="37"/>
      <c r="HF7" s="1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s="10" customFormat="1" ht="48.75" customHeight="1">
      <c r="A8" s="38"/>
      <c r="B8" s="38"/>
      <c r="C8" s="38"/>
      <c r="D8" s="38"/>
      <c r="E8" s="38"/>
      <c r="F8" s="38"/>
      <c r="HF8" s="1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s="10" customFormat="1" ht="102" customHeight="1">
      <c r="A9" s="17" t="s">
        <v>6</v>
      </c>
      <c r="B9" s="18" t="s">
        <v>7</v>
      </c>
      <c r="C9" s="19" t="s">
        <v>8</v>
      </c>
      <c r="D9" s="20" t="s">
        <v>9</v>
      </c>
      <c r="E9" s="20" t="s">
        <v>10</v>
      </c>
      <c r="F9" s="21" t="s">
        <v>11</v>
      </c>
      <c r="HF9" s="1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s="27" customFormat="1" ht="292.5" customHeight="1">
      <c r="A10" s="22" t="s">
        <v>12</v>
      </c>
      <c r="B10" s="23" t="s">
        <v>13</v>
      </c>
      <c r="C10" s="24">
        <v>6</v>
      </c>
      <c r="D10" s="25" t="s">
        <v>14</v>
      </c>
      <c r="E10" s="26">
        <v>20409.02</v>
      </c>
      <c r="F10" s="26">
        <f aca="true" t="shared" si="0" ref="F10:F20">C10*E10</f>
        <v>122454.12</v>
      </c>
      <c r="HF10" s="28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</row>
    <row r="11" spans="1:251" s="27" customFormat="1" ht="207" customHeight="1">
      <c r="A11" s="22" t="s">
        <v>15</v>
      </c>
      <c r="B11" s="30" t="s">
        <v>16</v>
      </c>
      <c r="C11" s="25">
        <v>3</v>
      </c>
      <c r="D11" s="25" t="s">
        <v>14</v>
      </c>
      <c r="E11" s="31">
        <v>5410.9</v>
      </c>
      <c r="F11" s="26">
        <f t="shared" si="0"/>
        <v>16232.7</v>
      </c>
      <c r="HF11" s="28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</row>
    <row r="12" spans="1:251" s="27" customFormat="1" ht="183" customHeight="1">
      <c r="A12" s="22" t="s">
        <v>17</v>
      </c>
      <c r="B12" s="30" t="s">
        <v>18</v>
      </c>
      <c r="C12" s="25">
        <v>25</v>
      </c>
      <c r="D12" s="25" t="s">
        <v>14</v>
      </c>
      <c r="E12" s="31">
        <v>33.35</v>
      </c>
      <c r="F12" s="26">
        <f t="shared" si="0"/>
        <v>833.75</v>
      </c>
      <c r="HF12" s="28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</row>
    <row r="13" spans="1:251" s="27" customFormat="1" ht="159.75" customHeight="1">
      <c r="A13" s="22" t="s">
        <v>19</v>
      </c>
      <c r="B13" s="30" t="s">
        <v>20</v>
      </c>
      <c r="C13" s="25">
        <v>5</v>
      </c>
      <c r="D13" s="25" t="s">
        <v>14</v>
      </c>
      <c r="E13" s="31">
        <v>114.54</v>
      </c>
      <c r="F13" s="26">
        <f t="shared" si="0"/>
        <v>572.7</v>
      </c>
      <c r="HF13" s="28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</row>
    <row r="14" spans="1:251" s="27" customFormat="1" ht="164.25" customHeight="1">
      <c r="A14" s="22" t="s">
        <v>21</v>
      </c>
      <c r="B14" s="30" t="s">
        <v>22</v>
      </c>
      <c r="C14" s="25">
        <v>100</v>
      </c>
      <c r="D14" s="25" t="s">
        <v>14</v>
      </c>
      <c r="E14" s="31">
        <v>107.83</v>
      </c>
      <c r="F14" s="26">
        <f t="shared" si="0"/>
        <v>10783</v>
      </c>
      <c r="HF14" s="28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</row>
    <row r="15" spans="1:251" s="27" customFormat="1" ht="303.75" customHeight="1">
      <c r="A15" s="22" t="s">
        <v>23</v>
      </c>
      <c r="B15" s="30" t="s">
        <v>24</v>
      </c>
      <c r="C15" s="25">
        <v>3</v>
      </c>
      <c r="D15" s="25" t="s">
        <v>14</v>
      </c>
      <c r="E15" s="32">
        <v>753.86</v>
      </c>
      <c r="F15" s="26">
        <f>E15*C15</f>
        <v>2261.58</v>
      </c>
      <c r="HF15" s="28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</row>
    <row r="16" spans="1:251" s="27" customFormat="1" ht="303.75" customHeight="1">
      <c r="A16" s="22" t="s">
        <v>25</v>
      </c>
      <c r="B16" s="30" t="s">
        <v>26</v>
      </c>
      <c r="C16" s="25">
        <v>15</v>
      </c>
      <c r="D16" s="25" t="s">
        <v>14</v>
      </c>
      <c r="E16" s="31">
        <v>90.94</v>
      </c>
      <c r="F16" s="26">
        <f t="shared" si="0"/>
        <v>1364.1</v>
      </c>
      <c r="HF16" s="28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</row>
    <row r="17" spans="1:251" s="27" customFormat="1" ht="246" customHeight="1">
      <c r="A17" s="22" t="s">
        <v>27</v>
      </c>
      <c r="B17" s="30" t="s">
        <v>28</v>
      </c>
      <c r="C17" s="25">
        <v>4</v>
      </c>
      <c r="D17" s="25" t="s">
        <v>14</v>
      </c>
      <c r="E17" s="31">
        <v>2068.46</v>
      </c>
      <c r="F17" s="26">
        <f t="shared" si="0"/>
        <v>8273.84</v>
      </c>
      <c r="HF17" s="28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</row>
    <row r="18" spans="1:251" s="27" customFormat="1" ht="251.25" customHeight="1">
      <c r="A18" s="22" t="s">
        <v>29</v>
      </c>
      <c r="B18" s="30" t="s">
        <v>30</v>
      </c>
      <c r="C18" s="24">
        <v>10</v>
      </c>
      <c r="D18" s="25" t="s">
        <v>14</v>
      </c>
      <c r="E18" s="26">
        <v>418.19</v>
      </c>
      <c r="F18" s="26">
        <f t="shared" si="0"/>
        <v>4181.9</v>
      </c>
      <c r="HF18" s="28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</row>
    <row r="19" spans="1:251" s="27" customFormat="1" ht="210" customHeight="1">
      <c r="A19" s="22" t="s">
        <v>31</v>
      </c>
      <c r="B19" s="30" t="s">
        <v>32</v>
      </c>
      <c r="C19" s="24">
        <v>1</v>
      </c>
      <c r="D19" s="25" t="s">
        <v>14</v>
      </c>
      <c r="E19" s="26">
        <v>2028.7</v>
      </c>
      <c r="F19" s="26">
        <f t="shared" si="0"/>
        <v>2028.7</v>
      </c>
      <c r="HF19" s="28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</row>
    <row r="20" spans="1:251" s="27" customFormat="1" ht="132" customHeight="1">
      <c r="A20" s="22" t="s">
        <v>33</v>
      </c>
      <c r="B20" s="30" t="s">
        <v>34</v>
      </c>
      <c r="C20" s="24">
        <v>1</v>
      </c>
      <c r="D20" s="25" t="s">
        <v>14</v>
      </c>
      <c r="E20" s="26">
        <v>966.23</v>
      </c>
      <c r="F20" s="26">
        <f t="shared" si="0"/>
        <v>966.23</v>
      </c>
      <c r="HF20" s="28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</row>
    <row r="21" spans="1:251" s="10" customFormat="1" ht="87.75" customHeight="1">
      <c r="A21" s="39" t="s">
        <v>35</v>
      </c>
      <c r="B21" s="39"/>
      <c r="C21" s="39"/>
      <c r="D21" s="39"/>
      <c r="E21" s="39"/>
      <c r="F21" s="33">
        <f>SUM(F10:F20)</f>
        <v>169952.62</v>
      </c>
      <c r="HF21" s="1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s="27" customFormat="1" ht="114.75" customHeight="1">
      <c r="A22" s="40" t="s">
        <v>36</v>
      </c>
      <c r="B22" s="40"/>
      <c r="C22" s="40"/>
      <c r="D22" s="40"/>
      <c r="E22" s="40"/>
      <c r="F22" s="40"/>
      <c r="HF22" s="28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</row>
    <row r="23" spans="1:6" s="10" customFormat="1" ht="45" customHeight="1">
      <c r="A23" s="34"/>
      <c r="B23" s="34"/>
      <c r="C23" s="34"/>
      <c r="D23" s="34"/>
      <c r="E23" s="34"/>
      <c r="F23" s="34"/>
    </row>
    <row r="24" spans="3:4" s="10" customFormat="1" ht="47.25">
      <c r="C24" s="35"/>
      <c r="D24" s="7"/>
    </row>
    <row r="25" spans="3:4" s="10" customFormat="1" ht="47.25">
      <c r="C25" s="35"/>
      <c r="D25" s="7"/>
    </row>
    <row r="26" spans="3:4" s="10" customFormat="1" ht="47.25">
      <c r="C26" s="35"/>
      <c r="D26" s="7"/>
    </row>
    <row r="27" spans="3:4" s="10" customFormat="1" ht="47.25">
      <c r="C27" s="35"/>
      <c r="D27" s="7"/>
    </row>
    <row r="28" spans="3:4" s="10" customFormat="1" ht="47.25">
      <c r="C28" s="35"/>
      <c r="D28" s="7"/>
    </row>
    <row r="29" spans="3:4" s="10" customFormat="1" ht="47.25">
      <c r="C29" s="35"/>
      <c r="D29" s="7"/>
    </row>
    <row r="30" spans="3:4" s="10" customFormat="1" ht="47.25">
      <c r="C30" s="35"/>
      <c r="D30" s="7"/>
    </row>
    <row r="31" spans="3:4" s="10" customFormat="1" ht="47.25">
      <c r="C31" s="35"/>
      <c r="D31" s="7"/>
    </row>
    <row r="32" spans="3:4" s="10" customFormat="1" ht="47.25">
      <c r="C32" s="35"/>
      <c r="D32" s="7"/>
    </row>
    <row r="33" spans="3:4" s="10" customFormat="1" ht="47.25">
      <c r="C33" s="35"/>
      <c r="D33" s="7"/>
    </row>
    <row r="34" spans="3:4" s="10" customFormat="1" ht="47.25">
      <c r="C34" s="35"/>
      <c r="D34" s="7"/>
    </row>
    <row r="35" spans="3:4" s="10" customFormat="1" ht="47.25">
      <c r="C35" s="35"/>
      <c r="D35" s="7"/>
    </row>
    <row r="36" spans="3:4" s="10" customFormat="1" ht="47.25">
      <c r="C36" s="35"/>
      <c r="D36" s="7"/>
    </row>
    <row r="37" spans="3:4" s="10" customFormat="1" ht="47.25">
      <c r="C37" s="35"/>
      <c r="D37" s="7"/>
    </row>
    <row r="38" spans="3:4" s="10" customFormat="1" ht="47.25">
      <c r="C38" s="35"/>
      <c r="D38" s="7"/>
    </row>
    <row r="39" spans="3:4" s="10" customFormat="1" ht="47.25">
      <c r="C39" s="35"/>
      <c r="D39" s="7"/>
    </row>
    <row r="40" spans="3:4" s="10" customFormat="1" ht="47.25">
      <c r="C40" s="35"/>
      <c r="D40" s="7"/>
    </row>
    <row r="41" spans="3:4" s="10" customFormat="1" ht="47.25">
      <c r="C41" s="35"/>
      <c r="D41" s="7"/>
    </row>
    <row r="42" spans="3:4" s="10" customFormat="1" ht="47.25">
      <c r="C42" s="35"/>
      <c r="D42" s="7"/>
    </row>
    <row r="43" spans="3:4" s="10" customFormat="1" ht="47.25">
      <c r="C43" s="35"/>
      <c r="D43" s="7"/>
    </row>
    <row r="44" spans="3:4" s="10" customFormat="1" ht="47.25">
      <c r="C44" s="35"/>
      <c r="D44" s="7"/>
    </row>
    <row r="45" spans="3:4" s="10" customFormat="1" ht="47.25">
      <c r="C45" s="35"/>
      <c r="D45" s="7"/>
    </row>
    <row r="46" spans="3:4" s="10" customFormat="1" ht="47.25">
      <c r="C46" s="35"/>
      <c r="D46" s="7"/>
    </row>
    <row r="47" spans="3:4" s="10" customFormat="1" ht="47.25">
      <c r="C47" s="35"/>
      <c r="D47" s="7"/>
    </row>
    <row r="48" spans="3:4" s="10" customFormat="1" ht="47.25">
      <c r="C48" s="35"/>
      <c r="D48" s="7"/>
    </row>
    <row r="49" spans="3:4" s="10" customFormat="1" ht="47.25">
      <c r="C49" s="35"/>
      <c r="D49" s="7"/>
    </row>
    <row r="50" spans="3:4" s="10" customFormat="1" ht="47.25">
      <c r="C50" s="35"/>
      <c r="D50" s="7"/>
    </row>
    <row r="51" spans="3:4" s="10" customFormat="1" ht="47.25">
      <c r="C51" s="35"/>
      <c r="D51" s="7"/>
    </row>
    <row r="52" spans="3:4" s="10" customFormat="1" ht="47.25">
      <c r="C52" s="35"/>
      <c r="D52" s="7"/>
    </row>
    <row r="53" spans="3:4" s="10" customFormat="1" ht="47.25">
      <c r="C53" s="35"/>
      <c r="D53" s="7"/>
    </row>
    <row r="54" spans="3:4" s="10" customFormat="1" ht="47.25">
      <c r="C54" s="35"/>
      <c r="D54" s="7"/>
    </row>
    <row r="55" spans="3:4" s="10" customFormat="1" ht="47.25">
      <c r="C55" s="35"/>
      <c r="D55" s="7"/>
    </row>
    <row r="56" spans="3:4" s="10" customFormat="1" ht="47.25">
      <c r="C56" s="35"/>
      <c r="D56" s="7"/>
    </row>
    <row r="57" spans="3:4" s="10" customFormat="1" ht="47.25">
      <c r="C57" s="35"/>
      <c r="D57" s="7"/>
    </row>
    <row r="58" spans="3:4" s="10" customFormat="1" ht="47.25">
      <c r="C58" s="35"/>
      <c r="D58" s="7"/>
    </row>
    <row r="59" spans="3:4" s="10" customFormat="1" ht="47.25">
      <c r="C59" s="35"/>
      <c r="D59" s="7"/>
    </row>
    <row r="60" spans="3:4" s="10" customFormat="1" ht="47.25">
      <c r="C60" s="35"/>
      <c r="D60" s="7"/>
    </row>
    <row r="61" spans="3:4" s="10" customFormat="1" ht="47.25">
      <c r="C61" s="35"/>
      <c r="D61" s="7"/>
    </row>
    <row r="62" spans="3:4" s="10" customFormat="1" ht="47.25">
      <c r="C62" s="35"/>
      <c r="D62" s="7"/>
    </row>
    <row r="63" spans="3:4" s="10" customFormat="1" ht="47.25">
      <c r="C63" s="35"/>
      <c r="D63" s="7"/>
    </row>
    <row r="64" spans="3:4" s="10" customFormat="1" ht="47.25">
      <c r="C64" s="35"/>
      <c r="D64" s="7"/>
    </row>
    <row r="65" spans="3:4" s="10" customFormat="1" ht="47.25">
      <c r="C65" s="35"/>
      <c r="D65" s="7"/>
    </row>
    <row r="66" spans="3:4" s="10" customFormat="1" ht="47.25">
      <c r="C66" s="35"/>
      <c r="D66" s="7"/>
    </row>
    <row r="67" spans="3:4" s="10" customFormat="1" ht="47.25">
      <c r="C67" s="35"/>
      <c r="D67" s="7"/>
    </row>
    <row r="68" spans="3:4" s="10" customFormat="1" ht="47.25">
      <c r="C68" s="35"/>
      <c r="D68" s="7"/>
    </row>
    <row r="69" spans="3:4" s="10" customFormat="1" ht="47.25">
      <c r="C69" s="35"/>
      <c r="D69" s="7"/>
    </row>
    <row r="70" spans="3:4" s="10" customFormat="1" ht="47.25">
      <c r="C70" s="35"/>
      <c r="D70" s="7"/>
    </row>
    <row r="71" spans="3:4" s="10" customFormat="1" ht="47.25">
      <c r="C71" s="35"/>
      <c r="D71" s="7"/>
    </row>
    <row r="72" spans="3:4" s="10" customFormat="1" ht="47.25">
      <c r="C72" s="35"/>
      <c r="D72" s="7"/>
    </row>
    <row r="73" spans="3:4" s="10" customFormat="1" ht="47.25">
      <c r="C73" s="35"/>
      <c r="D73" s="7"/>
    </row>
    <row r="74" spans="3:4" s="10" customFormat="1" ht="47.25">
      <c r="C74" s="35"/>
      <c r="D74" s="7"/>
    </row>
    <row r="75" spans="3:4" s="10" customFormat="1" ht="47.25">
      <c r="C75" s="35"/>
      <c r="D75" s="7"/>
    </row>
    <row r="76" spans="3:4" s="10" customFormat="1" ht="47.25">
      <c r="C76" s="35"/>
      <c r="D76" s="7"/>
    </row>
    <row r="77" spans="3:4" s="10" customFormat="1" ht="47.25">
      <c r="C77" s="35"/>
      <c r="D77" s="7"/>
    </row>
    <row r="78" spans="3:4" s="10" customFormat="1" ht="47.25">
      <c r="C78" s="35"/>
      <c r="D78" s="7"/>
    </row>
    <row r="79" spans="3:4" s="10" customFormat="1" ht="47.25">
      <c r="C79" s="35"/>
      <c r="D79" s="7"/>
    </row>
    <row r="80" spans="3:4" s="10" customFormat="1" ht="47.25">
      <c r="C80" s="35"/>
      <c r="D80" s="7"/>
    </row>
    <row r="81" spans="3:4" s="10" customFormat="1" ht="47.25">
      <c r="C81" s="35"/>
      <c r="D81" s="7"/>
    </row>
    <row r="82" spans="3:4" s="10" customFormat="1" ht="47.25">
      <c r="C82" s="35"/>
      <c r="D82" s="7"/>
    </row>
    <row r="83" spans="3:4" s="10" customFormat="1" ht="47.25">
      <c r="C83" s="35"/>
      <c r="D83" s="7"/>
    </row>
    <row r="84" spans="3:4" s="10" customFormat="1" ht="47.25">
      <c r="C84" s="35"/>
      <c r="D84" s="7"/>
    </row>
    <row r="85" spans="3:4" s="10" customFormat="1" ht="47.25">
      <c r="C85" s="35"/>
      <c r="D85" s="7"/>
    </row>
    <row r="86" spans="3:4" s="10" customFormat="1" ht="47.25">
      <c r="C86" s="35"/>
      <c r="D86" s="7"/>
    </row>
    <row r="87" spans="3:4" s="10" customFormat="1" ht="47.25">
      <c r="C87" s="35"/>
      <c r="D87" s="7"/>
    </row>
    <row r="88" spans="3:4" s="10" customFormat="1" ht="47.25">
      <c r="C88" s="35"/>
      <c r="D88" s="7"/>
    </row>
    <row r="89" spans="3:4" s="10" customFormat="1" ht="47.25">
      <c r="C89" s="35"/>
      <c r="D89" s="7"/>
    </row>
    <row r="90" spans="3:4" s="10" customFormat="1" ht="47.25">
      <c r="C90" s="35"/>
      <c r="D90" s="7"/>
    </row>
    <row r="91" spans="3:4" s="10" customFormat="1" ht="47.25">
      <c r="C91" s="35"/>
      <c r="D91" s="7"/>
    </row>
    <row r="92" spans="3:4" s="10" customFormat="1" ht="47.25">
      <c r="C92" s="35"/>
      <c r="D92" s="7"/>
    </row>
    <row r="93" spans="3:4" s="10" customFormat="1" ht="47.25">
      <c r="C93" s="35"/>
      <c r="D93" s="7"/>
    </row>
    <row r="94" spans="3:4" s="10" customFormat="1" ht="47.25">
      <c r="C94" s="35"/>
      <c r="D94" s="7"/>
    </row>
    <row r="95" spans="3:4" s="10" customFormat="1" ht="47.25">
      <c r="C95" s="35"/>
      <c r="D95" s="7"/>
    </row>
    <row r="96" spans="3:4" s="10" customFormat="1" ht="47.25">
      <c r="C96" s="35"/>
      <c r="D96" s="7"/>
    </row>
    <row r="97" spans="3:4" s="10" customFormat="1" ht="47.25">
      <c r="C97" s="35"/>
      <c r="D97" s="7"/>
    </row>
    <row r="98" spans="3:4" s="10" customFormat="1" ht="47.25">
      <c r="C98" s="35"/>
      <c r="D98" s="7"/>
    </row>
    <row r="99" spans="3:4" s="10" customFormat="1" ht="47.25">
      <c r="C99" s="35"/>
      <c r="D99" s="7"/>
    </row>
    <row r="100" spans="3:4" s="10" customFormat="1" ht="47.25">
      <c r="C100" s="35"/>
      <c r="D100" s="7"/>
    </row>
    <row r="101" spans="3:4" s="10" customFormat="1" ht="47.25">
      <c r="C101" s="35"/>
      <c r="D101" s="7"/>
    </row>
    <row r="102" spans="3:4" s="10" customFormat="1" ht="47.25">
      <c r="C102" s="35"/>
      <c r="D102" s="7"/>
    </row>
    <row r="103" spans="3:4" s="10" customFormat="1" ht="47.25">
      <c r="C103" s="35"/>
      <c r="D103" s="7"/>
    </row>
    <row r="104" spans="3:4" s="10" customFormat="1" ht="47.25">
      <c r="C104" s="35"/>
      <c r="D104" s="7"/>
    </row>
    <row r="105" spans="3:4" s="10" customFormat="1" ht="47.25">
      <c r="C105" s="35"/>
      <c r="D105" s="7"/>
    </row>
    <row r="106" spans="3:4" s="10" customFormat="1" ht="47.25">
      <c r="C106" s="35"/>
      <c r="D106" s="7"/>
    </row>
    <row r="107" spans="3:4" s="10" customFormat="1" ht="47.25">
      <c r="C107" s="35"/>
      <c r="D107" s="7"/>
    </row>
    <row r="108" spans="3:4" s="10" customFormat="1" ht="47.25">
      <c r="C108" s="35"/>
      <c r="D108" s="7"/>
    </row>
    <row r="109" spans="3:4" s="10" customFormat="1" ht="47.25">
      <c r="C109" s="35"/>
      <c r="D109" s="7"/>
    </row>
    <row r="110" spans="3:4" s="10" customFormat="1" ht="47.25">
      <c r="C110" s="35"/>
      <c r="D110" s="7"/>
    </row>
    <row r="111" spans="3:4" s="10" customFormat="1" ht="47.25">
      <c r="C111" s="35"/>
      <c r="D111" s="7"/>
    </row>
    <row r="112" spans="3:4" s="10" customFormat="1" ht="47.25">
      <c r="C112" s="35"/>
      <c r="D112" s="7"/>
    </row>
    <row r="113" spans="3:4" s="10" customFormat="1" ht="47.25">
      <c r="C113" s="35"/>
      <c r="D113" s="7"/>
    </row>
    <row r="114" spans="3:4" s="10" customFormat="1" ht="47.25">
      <c r="C114" s="35"/>
      <c r="D114" s="7"/>
    </row>
    <row r="115" spans="3:4" s="10" customFormat="1" ht="47.25">
      <c r="C115" s="35"/>
      <c r="D115" s="7"/>
    </row>
    <row r="116" spans="3:4" s="10" customFormat="1" ht="47.25">
      <c r="C116" s="35"/>
      <c r="D116" s="7"/>
    </row>
    <row r="117" spans="3:4" s="10" customFormat="1" ht="47.25">
      <c r="C117" s="35"/>
      <c r="D117" s="7"/>
    </row>
    <row r="118" spans="3:4" s="10" customFormat="1" ht="47.25">
      <c r="C118" s="35"/>
      <c r="D118" s="7"/>
    </row>
    <row r="119" spans="3:4" s="10" customFormat="1" ht="47.25">
      <c r="C119" s="35"/>
      <c r="D119" s="7"/>
    </row>
    <row r="120" spans="3:4" s="10" customFormat="1" ht="47.25">
      <c r="C120" s="35"/>
      <c r="D120" s="7"/>
    </row>
    <row r="121" spans="3:4" s="10" customFormat="1" ht="47.25">
      <c r="C121" s="35"/>
      <c r="D121" s="7"/>
    </row>
    <row r="122" spans="3:4" s="10" customFormat="1" ht="47.25">
      <c r="C122" s="35"/>
      <c r="D122" s="7"/>
    </row>
    <row r="123" spans="3:4" s="10" customFormat="1" ht="47.25">
      <c r="C123" s="35"/>
      <c r="D123" s="7"/>
    </row>
    <row r="124" spans="3:4" s="10" customFormat="1" ht="47.25">
      <c r="C124" s="35"/>
      <c r="D124" s="7"/>
    </row>
    <row r="125" spans="3:4" s="10" customFormat="1" ht="47.25">
      <c r="C125" s="35"/>
      <c r="D125" s="7"/>
    </row>
    <row r="126" spans="3:4" s="10" customFormat="1" ht="47.25">
      <c r="C126" s="35"/>
      <c r="D126" s="7"/>
    </row>
    <row r="127" spans="3:4" s="10" customFormat="1" ht="47.25">
      <c r="C127" s="35"/>
      <c r="D127" s="7"/>
    </row>
    <row r="128" spans="3:4" s="10" customFormat="1" ht="47.25">
      <c r="C128" s="35"/>
      <c r="D128" s="7"/>
    </row>
    <row r="129" spans="3:4" s="10" customFormat="1" ht="47.25">
      <c r="C129" s="35"/>
      <c r="D129" s="7"/>
    </row>
    <row r="130" spans="3:4" s="10" customFormat="1" ht="47.25">
      <c r="C130" s="35"/>
      <c r="D130" s="7"/>
    </row>
    <row r="131" spans="3:4" s="10" customFormat="1" ht="47.25">
      <c r="C131" s="35"/>
      <c r="D131" s="7"/>
    </row>
    <row r="132" spans="3:4" s="10" customFormat="1" ht="47.25">
      <c r="C132" s="35"/>
      <c r="D132" s="7"/>
    </row>
    <row r="133" spans="3:4" s="10" customFormat="1" ht="47.25">
      <c r="C133" s="35"/>
      <c r="D133" s="7"/>
    </row>
    <row r="134" spans="3:4" s="10" customFormat="1" ht="47.25">
      <c r="C134" s="35"/>
      <c r="D134" s="7"/>
    </row>
    <row r="135" spans="3:4" s="10" customFormat="1" ht="47.25">
      <c r="C135" s="35"/>
      <c r="D135" s="7"/>
    </row>
    <row r="136" spans="3:4" s="10" customFormat="1" ht="47.25">
      <c r="C136" s="35"/>
      <c r="D136" s="7"/>
    </row>
    <row r="137" spans="3:4" s="10" customFormat="1" ht="47.25">
      <c r="C137" s="35"/>
      <c r="D137" s="7"/>
    </row>
    <row r="138" spans="3:4" s="10" customFormat="1" ht="47.25">
      <c r="C138" s="35"/>
      <c r="D138" s="7"/>
    </row>
    <row r="139" spans="3:4" s="10" customFormat="1" ht="47.25">
      <c r="C139" s="35"/>
      <c r="D139" s="7"/>
    </row>
    <row r="140" spans="3:4" s="10" customFormat="1" ht="47.25">
      <c r="C140" s="35"/>
      <c r="D140" s="7"/>
    </row>
    <row r="141" spans="3:4" s="10" customFormat="1" ht="47.25">
      <c r="C141" s="35"/>
      <c r="D141" s="7"/>
    </row>
    <row r="142" spans="3:4" s="10" customFormat="1" ht="47.25">
      <c r="C142" s="35"/>
      <c r="D142" s="7"/>
    </row>
    <row r="143" spans="3:4" s="10" customFormat="1" ht="47.25">
      <c r="C143" s="35"/>
      <c r="D143" s="7"/>
    </row>
    <row r="144" spans="3:4" s="10" customFormat="1" ht="47.25">
      <c r="C144" s="35"/>
      <c r="D144" s="7"/>
    </row>
    <row r="145" spans="3:4" s="10" customFormat="1" ht="47.25">
      <c r="C145" s="35"/>
      <c r="D145" s="7"/>
    </row>
    <row r="146" spans="3:4" s="10" customFormat="1" ht="47.25">
      <c r="C146" s="35"/>
      <c r="D146" s="7"/>
    </row>
    <row r="147" spans="3:4" s="10" customFormat="1" ht="47.25">
      <c r="C147" s="35"/>
      <c r="D147" s="7"/>
    </row>
    <row r="148" spans="3:4" s="10" customFormat="1" ht="47.25">
      <c r="C148" s="35"/>
      <c r="D148" s="7"/>
    </row>
    <row r="149" spans="3:4" s="10" customFormat="1" ht="47.25">
      <c r="C149" s="35"/>
      <c r="D149" s="7"/>
    </row>
    <row r="150" spans="3:4" s="10" customFormat="1" ht="47.25">
      <c r="C150" s="35"/>
      <c r="D150" s="7"/>
    </row>
    <row r="151" spans="3:4" s="10" customFormat="1" ht="47.25">
      <c r="C151" s="35"/>
      <c r="D151" s="7"/>
    </row>
    <row r="152" spans="3:4" s="10" customFormat="1" ht="47.25">
      <c r="C152" s="35"/>
      <c r="D152" s="7"/>
    </row>
    <row r="153" spans="3:4" s="10" customFormat="1" ht="47.25">
      <c r="C153" s="35"/>
      <c r="D153" s="7"/>
    </row>
    <row r="154" spans="3:4" s="10" customFormat="1" ht="47.25">
      <c r="C154" s="35"/>
      <c r="D154" s="7"/>
    </row>
    <row r="155" spans="3:4" s="10" customFormat="1" ht="47.25">
      <c r="C155" s="35"/>
      <c r="D155" s="7"/>
    </row>
    <row r="156" spans="3:4" s="10" customFormat="1" ht="47.25">
      <c r="C156" s="35"/>
      <c r="D156" s="7"/>
    </row>
    <row r="157" spans="3:4" s="10" customFormat="1" ht="47.25">
      <c r="C157" s="35"/>
      <c r="D157" s="7"/>
    </row>
    <row r="158" spans="3:4" s="10" customFormat="1" ht="47.25">
      <c r="C158" s="35"/>
      <c r="D158" s="7"/>
    </row>
    <row r="159" spans="3:4" s="10" customFormat="1" ht="47.25">
      <c r="C159" s="35"/>
      <c r="D159" s="7"/>
    </row>
    <row r="160" spans="3:4" s="10" customFormat="1" ht="47.25">
      <c r="C160" s="35"/>
      <c r="D160" s="7"/>
    </row>
    <row r="161" spans="3:4" s="10" customFormat="1" ht="47.25">
      <c r="C161" s="35"/>
      <c r="D161" s="7"/>
    </row>
    <row r="162" spans="3:4" s="10" customFormat="1" ht="47.25">
      <c r="C162" s="35"/>
      <c r="D162" s="7"/>
    </row>
    <row r="163" spans="3:4" s="10" customFormat="1" ht="47.25">
      <c r="C163" s="35"/>
      <c r="D163" s="7"/>
    </row>
    <row r="164" spans="3:4" s="10" customFormat="1" ht="47.25">
      <c r="C164" s="35"/>
      <c r="D164" s="7"/>
    </row>
    <row r="165" spans="3:4" s="10" customFormat="1" ht="47.25">
      <c r="C165" s="35"/>
      <c r="D165" s="7"/>
    </row>
    <row r="166" spans="3:4" s="10" customFormat="1" ht="47.25">
      <c r="C166" s="35"/>
      <c r="D166" s="7"/>
    </row>
    <row r="167" spans="3:4" s="10" customFormat="1" ht="47.25">
      <c r="C167" s="35"/>
      <c r="D167" s="7"/>
    </row>
    <row r="168" spans="3:4" s="10" customFormat="1" ht="47.25">
      <c r="C168" s="35"/>
      <c r="D168" s="7"/>
    </row>
    <row r="169" spans="3:4" s="10" customFormat="1" ht="47.25">
      <c r="C169" s="35"/>
      <c r="D169" s="7"/>
    </row>
    <row r="170" spans="3:4" s="10" customFormat="1" ht="47.25">
      <c r="C170" s="35"/>
      <c r="D170" s="7"/>
    </row>
    <row r="171" spans="3:4" s="10" customFormat="1" ht="47.25">
      <c r="C171" s="35"/>
      <c r="D171" s="7"/>
    </row>
    <row r="172" spans="3:4" s="10" customFormat="1" ht="47.25">
      <c r="C172" s="35"/>
      <c r="D172" s="7"/>
    </row>
    <row r="173" spans="3:4" s="10" customFormat="1" ht="47.25">
      <c r="C173" s="35"/>
      <c r="D173" s="7"/>
    </row>
    <row r="174" spans="3:4" s="10" customFormat="1" ht="47.25">
      <c r="C174" s="35"/>
      <c r="D174" s="7"/>
    </row>
    <row r="175" spans="3:4" s="10" customFormat="1" ht="47.25">
      <c r="C175" s="35"/>
      <c r="D175" s="7"/>
    </row>
    <row r="176" spans="3:4" s="10" customFormat="1" ht="47.25">
      <c r="C176" s="35"/>
      <c r="D176" s="7"/>
    </row>
    <row r="177" spans="3:4" s="10" customFormat="1" ht="47.25">
      <c r="C177" s="35"/>
      <c r="D177" s="7"/>
    </row>
    <row r="178" spans="3:4" s="10" customFormat="1" ht="47.25">
      <c r="C178" s="35"/>
      <c r="D178" s="7"/>
    </row>
    <row r="179" spans="3:4" s="10" customFormat="1" ht="47.25">
      <c r="C179" s="35"/>
      <c r="D179" s="7"/>
    </row>
    <row r="180" spans="3:4" s="10" customFormat="1" ht="47.25">
      <c r="C180" s="35"/>
      <c r="D180" s="7"/>
    </row>
    <row r="181" spans="3:4" s="10" customFormat="1" ht="47.25">
      <c r="C181" s="35"/>
      <c r="D181" s="7"/>
    </row>
    <row r="182" spans="3:4" s="10" customFormat="1" ht="47.25">
      <c r="C182" s="35"/>
      <c r="D182" s="7"/>
    </row>
    <row r="183" spans="3:4" s="10" customFormat="1" ht="47.25">
      <c r="C183" s="35"/>
      <c r="D183" s="7"/>
    </row>
    <row r="184" spans="3:4" s="10" customFormat="1" ht="47.25">
      <c r="C184" s="35"/>
      <c r="D184" s="7"/>
    </row>
    <row r="185" spans="3:4" s="10" customFormat="1" ht="47.25">
      <c r="C185" s="35"/>
      <c r="D185" s="7"/>
    </row>
    <row r="186" spans="3:4" s="10" customFormat="1" ht="47.25">
      <c r="C186" s="35"/>
      <c r="D186" s="7"/>
    </row>
    <row r="187" spans="3:4" s="10" customFormat="1" ht="47.25">
      <c r="C187" s="35"/>
      <c r="D187" s="7"/>
    </row>
    <row r="188" spans="3:4" s="10" customFormat="1" ht="47.25">
      <c r="C188" s="35"/>
      <c r="D188" s="7"/>
    </row>
    <row r="189" spans="3:4" s="10" customFormat="1" ht="47.25">
      <c r="C189" s="35"/>
      <c r="D189" s="7"/>
    </row>
    <row r="190" spans="3:4" s="10" customFormat="1" ht="47.25">
      <c r="C190" s="35"/>
      <c r="D190" s="7"/>
    </row>
    <row r="191" spans="3:4" s="10" customFormat="1" ht="47.25">
      <c r="C191" s="35"/>
      <c r="D191" s="7"/>
    </row>
    <row r="192" spans="3:4" s="10" customFormat="1" ht="47.25">
      <c r="C192" s="35"/>
      <c r="D192" s="7"/>
    </row>
    <row r="193" spans="3:4" s="10" customFormat="1" ht="47.25">
      <c r="C193" s="35"/>
      <c r="D193" s="7"/>
    </row>
    <row r="194" spans="3:4" s="10" customFormat="1" ht="47.25">
      <c r="C194" s="35"/>
      <c r="D194" s="7"/>
    </row>
    <row r="195" spans="3:4" s="10" customFormat="1" ht="47.25">
      <c r="C195" s="35"/>
      <c r="D195" s="7"/>
    </row>
    <row r="196" spans="3:4" s="10" customFormat="1" ht="47.25">
      <c r="C196" s="35"/>
      <c r="D196" s="7"/>
    </row>
    <row r="197" spans="3:4" s="10" customFormat="1" ht="47.25">
      <c r="C197" s="35"/>
      <c r="D197" s="7"/>
    </row>
    <row r="198" spans="3:4" s="10" customFormat="1" ht="47.25">
      <c r="C198" s="35"/>
      <c r="D198" s="7"/>
    </row>
    <row r="199" spans="3:4" s="10" customFormat="1" ht="47.25">
      <c r="C199" s="35"/>
      <c r="D199" s="7"/>
    </row>
    <row r="200" spans="3:4" s="10" customFormat="1" ht="47.25">
      <c r="C200" s="35"/>
      <c r="D200" s="7"/>
    </row>
    <row r="201" spans="3:4" s="10" customFormat="1" ht="47.25">
      <c r="C201" s="35"/>
      <c r="D201" s="7"/>
    </row>
    <row r="202" spans="3:4" s="10" customFormat="1" ht="47.25">
      <c r="C202" s="35"/>
      <c r="D202" s="7"/>
    </row>
    <row r="203" spans="3:4" s="10" customFormat="1" ht="47.25">
      <c r="C203" s="35"/>
      <c r="D203" s="7"/>
    </row>
    <row r="204" spans="3:4" s="10" customFormat="1" ht="47.25">
      <c r="C204" s="35"/>
      <c r="D204" s="7"/>
    </row>
    <row r="205" spans="3:4" s="10" customFormat="1" ht="47.25">
      <c r="C205" s="35"/>
      <c r="D205" s="7"/>
    </row>
    <row r="206" spans="3:4" s="10" customFormat="1" ht="47.25">
      <c r="C206" s="35"/>
      <c r="D206" s="7"/>
    </row>
    <row r="207" spans="3:4" s="10" customFormat="1" ht="47.25">
      <c r="C207" s="35"/>
      <c r="D207" s="7"/>
    </row>
    <row r="208" spans="3:4" s="10" customFormat="1" ht="47.25">
      <c r="C208" s="35"/>
      <c r="D208" s="7"/>
    </row>
    <row r="209" spans="3:4" s="10" customFormat="1" ht="47.25">
      <c r="C209" s="35"/>
      <c r="D209" s="7"/>
    </row>
    <row r="210" spans="3:4" s="10" customFormat="1" ht="47.25">
      <c r="C210" s="35"/>
      <c r="D210" s="7"/>
    </row>
    <row r="211" spans="3:4" s="10" customFormat="1" ht="47.25">
      <c r="C211" s="35"/>
      <c r="D211" s="7"/>
    </row>
    <row r="212" spans="3:4" s="10" customFormat="1" ht="47.25">
      <c r="C212" s="35"/>
      <c r="D212" s="7"/>
    </row>
    <row r="213" spans="3:4" s="10" customFormat="1" ht="47.25">
      <c r="C213" s="35"/>
      <c r="D213" s="7"/>
    </row>
    <row r="214" spans="3:4" s="10" customFormat="1" ht="47.25">
      <c r="C214" s="35"/>
      <c r="D214" s="7"/>
    </row>
    <row r="215" spans="3:4" s="10" customFormat="1" ht="47.25">
      <c r="C215" s="35"/>
      <c r="D215" s="7"/>
    </row>
    <row r="216" spans="3:4" s="10" customFormat="1" ht="47.25">
      <c r="C216" s="35"/>
      <c r="D216" s="7"/>
    </row>
    <row r="217" spans="3:4" s="10" customFormat="1" ht="47.25">
      <c r="C217" s="35"/>
      <c r="D217" s="7"/>
    </row>
    <row r="218" spans="3:4" s="10" customFormat="1" ht="47.25">
      <c r="C218" s="35"/>
      <c r="D218" s="7"/>
    </row>
    <row r="219" spans="3:4" s="10" customFormat="1" ht="47.25">
      <c r="C219" s="35"/>
      <c r="D219" s="7"/>
    </row>
    <row r="220" spans="3:4" s="10" customFormat="1" ht="47.25">
      <c r="C220" s="35"/>
      <c r="D220" s="7"/>
    </row>
    <row r="221" spans="3:4" s="10" customFormat="1" ht="47.25">
      <c r="C221" s="35"/>
      <c r="D221" s="7"/>
    </row>
    <row r="222" spans="3:4" s="10" customFormat="1" ht="47.25">
      <c r="C222" s="35"/>
      <c r="D222" s="7"/>
    </row>
    <row r="223" spans="3:4" s="10" customFormat="1" ht="47.25">
      <c r="C223" s="35"/>
      <c r="D223" s="7"/>
    </row>
    <row r="224" spans="3:4" s="10" customFormat="1" ht="47.25">
      <c r="C224" s="35"/>
      <c r="D224" s="7"/>
    </row>
    <row r="225" spans="3:4" s="10" customFormat="1" ht="47.25">
      <c r="C225" s="35"/>
      <c r="D225" s="7"/>
    </row>
    <row r="226" spans="3:4" s="10" customFormat="1" ht="47.25">
      <c r="C226" s="35"/>
      <c r="D226" s="7"/>
    </row>
    <row r="227" spans="3:4" s="10" customFormat="1" ht="47.25">
      <c r="C227" s="35"/>
      <c r="D227" s="7"/>
    </row>
    <row r="228" spans="3:4" s="10" customFormat="1" ht="47.25">
      <c r="C228" s="35"/>
      <c r="D228" s="7"/>
    </row>
    <row r="229" spans="3:4" s="10" customFormat="1" ht="47.25">
      <c r="C229" s="35"/>
      <c r="D229" s="7"/>
    </row>
    <row r="230" spans="3:4" s="10" customFormat="1" ht="47.25">
      <c r="C230" s="35"/>
      <c r="D230" s="7"/>
    </row>
    <row r="231" spans="3:4" s="10" customFormat="1" ht="47.25">
      <c r="C231" s="35"/>
      <c r="D231" s="7"/>
    </row>
    <row r="232" spans="3:4" s="10" customFormat="1" ht="47.25">
      <c r="C232" s="35"/>
      <c r="D232" s="7"/>
    </row>
    <row r="233" spans="3:4" s="10" customFormat="1" ht="47.25">
      <c r="C233" s="35"/>
      <c r="D233" s="7"/>
    </row>
    <row r="234" spans="3:4" s="10" customFormat="1" ht="47.25">
      <c r="C234" s="35"/>
      <c r="D234" s="7"/>
    </row>
    <row r="235" spans="3:4" s="10" customFormat="1" ht="47.25">
      <c r="C235" s="35"/>
      <c r="D235" s="7"/>
    </row>
    <row r="236" spans="3:4" s="10" customFormat="1" ht="47.25">
      <c r="C236" s="35"/>
      <c r="D236" s="7"/>
    </row>
    <row r="237" spans="3:4" s="10" customFormat="1" ht="47.25">
      <c r="C237" s="35"/>
      <c r="D237" s="7"/>
    </row>
    <row r="238" spans="3:4" s="10" customFormat="1" ht="47.25">
      <c r="C238" s="35"/>
      <c r="D238" s="7"/>
    </row>
    <row r="239" spans="3:4" s="10" customFormat="1" ht="47.25">
      <c r="C239" s="35"/>
      <c r="D239" s="7"/>
    </row>
    <row r="240" spans="3:4" s="10" customFormat="1" ht="47.25">
      <c r="C240" s="35"/>
      <c r="D240" s="7"/>
    </row>
    <row r="241" spans="3:4" s="10" customFormat="1" ht="47.25">
      <c r="C241" s="35"/>
      <c r="D241" s="7"/>
    </row>
    <row r="242" spans="3:4" s="10" customFormat="1" ht="47.25">
      <c r="C242" s="35"/>
      <c r="D242" s="7"/>
    </row>
    <row r="243" spans="3:4" s="10" customFormat="1" ht="47.25">
      <c r="C243" s="35"/>
      <c r="D243" s="7"/>
    </row>
    <row r="244" spans="3:4" s="10" customFormat="1" ht="47.25">
      <c r="C244" s="35"/>
      <c r="D244" s="7"/>
    </row>
    <row r="245" spans="3:4" s="10" customFormat="1" ht="47.25">
      <c r="C245" s="35"/>
      <c r="D245" s="7"/>
    </row>
    <row r="246" spans="3:4" s="10" customFormat="1" ht="47.25">
      <c r="C246" s="35"/>
      <c r="D246" s="7"/>
    </row>
    <row r="247" spans="3:4" s="10" customFormat="1" ht="47.25">
      <c r="C247" s="35"/>
      <c r="D247" s="7"/>
    </row>
    <row r="248" spans="3:4" s="10" customFormat="1" ht="47.25">
      <c r="C248" s="35"/>
      <c r="D248" s="7"/>
    </row>
    <row r="249" spans="3:4" s="10" customFormat="1" ht="47.25">
      <c r="C249" s="35"/>
      <c r="D249" s="7"/>
    </row>
    <row r="250" spans="3:4" s="10" customFormat="1" ht="47.25">
      <c r="C250" s="35"/>
      <c r="D250" s="7"/>
    </row>
    <row r="251" spans="3:4" s="10" customFormat="1" ht="47.25">
      <c r="C251" s="35"/>
      <c r="D251" s="7"/>
    </row>
    <row r="252" spans="3:4" s="10" customFormat="1" ht="47.25">
      <c r="C252" s="35"/>
      <c r="D252" s="7"/>
    </row>
    <row r="253" spans="3:4" s="10" customFormat="1" ht="47.25">
      <c r="C253" s="35"/>
      <c r="D253" s="7"/>
    </row>
    <row r="254" spans="3:4" s="10" customFormat="1" ht="47.25">
      <c r="C254" s="35"/>
      <c r="D254" s="7"/>
    </row>
    <row r="255" spans="3:4" s="10" customFormat="1" ht="47.25">
      <c r="C255" s="35"/>
      <c r="D255" s="7"/>
    </row>
    <row r="256" spans="3:4" s="10" customFormat="1" ht="47.25">
      <c r="C256" s="35"/>
      <c r="D256" s="7"/>
    </row>
    <row r="257" spans="3:4" s="10" customFormat="1" ht="47.25">
      <c r="C257" s="35"/>
      <c r="D257" s="7"/>
    </row>
    <row r="258" spans="3:4" s="10" customFormat="1" ht="47.25">
      <c r="C258" s="35"/>
      <c r="D258" s="7"/>
    </row>
    <row r="259" spans="3:4" s="10" customFormat="1" ht="47.25">
      <c r="C259" s="35"/>
      <c r="D259" s="7"/>
    </row>
    <row r="260" spans="3:4" s="10" customFormat="1" ht="47.25">
      <c r="C260" s="35"/>
      <c r="D260" s="7"/>
    </row>
    <row r="261" spans="3:4" s="10" customFormat="1" ht="47.25">
      <c r="C261" s="35"/>
      <c r="D261" s="7"/>
    </row>
    <row r="262" spans="3:4" s="10" customFormat="1" ht="47.25">
      <c r="C262" s="35"/>
      <c r="D262" s="7"/>
    </row>
    <row r="263" spans="3:4" s="10" customFormat="1" ht="47.25">
      <c r="C263" s="35"/>
      <c r="D263" s="7"/>
    </row>
    <row r="264" spans="3:4" s="10" customFormat="1" ht="47.25">
      <c r="C264" s="35"/>
      <c r="D264" s="7"/>
    </row>
    <row r="265" spans="3:4" s="10" customFormat="1" ht="47.25">
      <c r="C265" s="35"/>
      <c r="D265" s="7"/>
    </row>
    <row r="266" spans="3:4" s="10" customFormat="1" ht="47.25">
      <c r="C266" s="35"/>
      <c r="D266" s="7"/>
    </row>
    <row r="267" spans="3:4" s="10" customFormat="1" ht="47.25">
      <c r="C267" s="35"/>
      <c r="D267" s="7"/>
    </row>
    <row r="268" spans="3:4" s="10" customFormat="1" ht="47.25">
      <c r="C268" s="35"/>
      <c r="D268" s="7"/>
    </row>
    <row r="269" spans="3:4" s="10" customFormat="1" ht="47.25">
      <c r="C269" s="35"/>
      <c r="D269" s="7"/>
    </row>
    <row r="270" spans="3:4" s="10" customFormat="1" ht="47.25">
      <c r="C270" s="35"/>
      <c r="D270" s="7"/>
    </row>
    <row r="271" spans="3:4" s="10" customFormat="1" ht="47.25">
      <c r="C271" s="35"/>
      <c r="D271" s="7"/>
    </row>
    <row r="272" spans="3:4" s="10" customFormat="1" ht="47.25">
      <c r="C272" s="35"/>
      <c r="D272" s="7"/>
    </row>
    <row r="273" spans="3:4" s="10" customFormat="1" ht="47.25">
      <c r="C273" s="35"/>
      <c r="D273" s="7"/>
    </row>
    <row r="274" spans="3:4" s="10" customFormat="1" ht="47.25">
      <c r="C274" s="35"/>
      <c r="D274" s="7"/>
    </row>
    <row r="275" spans="3:4" s="10" customFormat="1" ht="47.25">
      <c r="C275" s="35"/>
      <c r="D275" s="7"/>
    </row>
    <row r="276" spans="3:4" s="10" customFormat="1" ht="47.25">
      <c r="C276" s="35"/>
      <c r="D276" s="7"/>
    </row>
    <row r="277" spans="3:4" s="10" customFormat="1" ht="47.25">
      <c r="C277" s="35"/>
      <c r="D277" s="7"/>
    </row>
    <row r="278" spans="3:4" s="10" customFormat="1" ht="47.25">
      <c r="C278" s="35"/>
      <c r="D278" s="7"/>
    </row>
    <row r="279" spans="3:4" s="10" customFormat="1" ht="47.25">
      <c r="C279" s="35"/>
      <c r="D279" s="7"/>
    </row>
    <row r="280" spans="3:4" s="10" customFormat="1" ht="47.25">
      <c r="C280" s="35"/>
      <c r="D280" s="7"/>
    </row>
    <row r="281" spans="3:4" s="10" customFormat="1" ht="47.25">
      <c r="C281" s="35"/>
      <c r="D281" s="7"/>
    </row>
    <row r="282" spans="3:4" s="10" customFormat="1" ht="47.25">
      <c r="C282" s="35"/>
      <c r="D282" s="7"/>
    </row>
    <row r="283" spans="3:4" s="10" customFormat="1" ht="47.25">
      <c r="C283" s="35"/>
      <c r="D283" s="7"/>
    </row>
    <row r="284" spans="3:4" s="10" customFormat="1" ht="47.25">
      <c r="C284" s="35"/>
      <c r="D284" s="7"/>
    </row>
    <row r="285" spans="3:4" s="10" customFormat="1" ht="47.25">
      <c r="C285" s="35"/>
      <c r="D285" s="7"/>
    </row>
    <row r="286" spans="3:4" s="10" customFormat="1" ht="47.25">
      <c r="C286" s="35"/>
      <c r="D286" s="7"/>
    </row>
    <row r="287" spans="3:4" s="10" customFormat="1" ht="47.25">
      <c r="C287" s="35"/>
      <c r="D287" s="7"/>
    </row>
    <row r="288" spans="3:4" s="10" customFormat="1" ht="47.25">
      <c r="C288" s="35"/>
      <c r="D288" s="7"/>
    </row>
    <row r="289" spans="3:4" s="10" customFormat="1" ht="47.25">
      <c r="C289" s="35"/>
      <c r="D289" s="7"/>
    </row>
    <row r="290" spans="3:4" s="10" customFormat="1" ht="47.25">
      <c r="C290" s="35"/>
      <c r="D290" s="7"/>
    </row>
    <row r="291" spans="3:4" s="10" customFormat="1" ht="47.25">
      <c r="C291" s="35"/>
      <c r="D291" s="7"/>
    </row>
    <row r="292" spans="3:4" s="10" customFormat="1" ht="47.25">
      <c r="C292" s="35"/>
      <c r="D292" s="7"/>
    </row>
    <row r="293" spans="3:4" s="10" customFormat="1" ht="47.25">
      <c r="C293" s="35"/>
      <c r="D293" s="7"/>
    </row>
    <row r="294" spans="3:4" s="10" customFormat="1" ht="47.25">
      <c r="C294" s="35"/>
      <c r="D294" s="7"/>
    </row>
    <row r="295" spans="3:4" s="10" customFormat="1" ht="47.25">
      <c r="C295" s="35"/>
      <c r="D295" s="7"/>
    </row>
    <row r="296" spans="3:4" s="10" customFormat="1" ht="47.25">
      <c r="C296" s="35"/>
      <c r="D296" s="7"/>
    </row>
    <row r="297" spans="3:4" s="10" customFormat="1" ht="47.25">
      <c r="C297" s="35"/>
      <c r="D297" s="7"/>
    </row>
    <row r="298" spans="3:4" s="10" customFormat="1" ht="47.25">
      <c r="C298" s="35"/>
      <c r="D298" s="7"/>
    </row>
    <row r="299" spans="3:4" s="10" customFormat="1" ht="47.25">
      <c r="C299" s="35"/>
      <c r="D299" s="7"/>
    </row>
    <row r="300" spans="3:4" s="10" customFormat="1" ht="47.25">
      <c r="C300" s="35"/>
      <c r="D300" s="7"/>
    </row>
    <row r="301" spans="3:4" s="10" customFormat="1" ht="47.25">
      <c r="C301" s="35"/>
      <c r="D301" s="7"/>
    </row>
    <row r="302" spans="3:4" s="10" customFormat="1" ht="47.25">
      <c r="C302" s="35"/>
      <c r="D302" s="7"/>
    </row>
    <row r="303" spans="3:4" s="10" customFormat="1" ht="47.25">
      <c r="C303" s="35"/>
      <c r="D303" s="7"/>
    </row>
    <row r="304" spans="3:4" s="10" customFormat="1" ht="47.25">
      <c r="C304" s="35"/>
      <c r="D304" s="7"/>
    </row>
    <row r="305" spans="3:4" s="10" customFormat="1" ht="47.25">
      <c r="C305" s="35"/>
      <c r="D305" s="7"/>
    </row>
    <row r="306" spans="3:4" s="10" customFormat="1" ht="47.25">
      <c r="C306" s="35"/>
      <c r="D306" s="7"/>
    </row>
    <row r="307" spans="3:4" s="10" customFormat="1" ht="47.25">
      <c r="C307" s="35"/>
      <c r="D307" s="7"/>
    </row>
    <row r="308" spans="3:4" s="10" customFormat="1" ht="47.25">
      <c r="C308" s="35"/>
      <c r="D308" s="7"/>
    </row>
    <row r="309" spans="3:4" s="10" customFormat="1" ht="47.25">
      <c r="C309" s="35"/>
      <c r="D309" s="7"/>
    </row>
    <row r="310" spans="3:4" s="10" customFormat="1" ht="47.25">
      <c r="C310" s="35"/>
      <c r="D310" s="7"/>
    </row>
    <row r="311" spans="3:4" s="10" customFormat="1" ht="47.25">
      <c r="C311" s="35"/>
      <c r="D311" s="7"/>
    </row>
    <row r="312" spans="3:4" s="10" customFormat="1" ht="47.25">
      <c r="C312" s="35"/>
      <c r="D312" s="7"/>
    </row>
    <row r="313" spans="3:4" s="10" customFormat="1" ht="47.25">
      <c r="C313" s="35"/>
      <c r="D313" s="7"/>
    </row>
    <row r="314" spans="3:4" s="10" customFormat="1" ht="47.25">
      <c r="C314" s="35"/>
      <c r="D314" s="7"/>
    </row>
    <row r="315" spans="3:4" s="10" customFormat="1" ht="47.25">
      <c r="C315" s="35"/>
      <c r="D315" s="7"/>
    </row>
    <row r="316" spans="3:4" s="10" customFormat="1" ht="47.25">
      <c r="C316" s="35"/>
      <c r="D316" s="7"/>
    </row>
    <row r="317" spans="3:4" s="10" customFormat="1" ht="47.25">
      <c r="C317" s="35"/>
      <c r="D317" s="7"/>
    </row>
    <row r="318" spans="3:4" s="10" customFormat="1" ht="47.25">
      <c r="C318" s="35"/>
      <c r="D318" s="7"/>
    </row>
    <row r="319" spans="3:4" s="10" customFormat="1" ht="47.25">
      <c r="C319" s="35"/>
      <c r="D319" s="7"/>
    </row>
    <row r="320" spans="3:4" s="10" customFormat="1" ht="47.25">
      <c r="C320" s="35"/>
      <c r="D320" s="7"/>
    </row>
    <row r="321" spans="3:4" s="10" customFormat="1" ht="47.25">
      <c r="C321" s="35"/>
      <c r="D321" s="7"/>
    </row>
    <row r="322" spans="3:4" s="10" customFormat="1" ht="47.25">
      <c r="C322" s="35"/>
      <c r="D322" s="7"/>
    </row>
    <row r="323" spans="3:4" s="10" customFormat="1" ht="47.25">
      <c r="C323" s="35"/>
      <c r="D323" s="7"/>
    </row>
    <row r="324" spans="3:4" s="10" customFormat="1" ht="47.25">
      <c r="C324" s="35"/>
      <c r="D324" s="7"/>
    </row>
    <row r="325" spans="3:4" s="10" customFormat="1" ht="47.25">
      <c r="C325" s="35"/>
      <c r="D325" s="7"/>
    </row>
    <row r="326" spans="3:4" s="10" customFormat="1" ht="47.25">
      <c r="C326" s="35"/>
      <c r="D326" s="7"/>
    </row>
    <row r="327" spans="3:4" s="10" customFormat="1" ht="47.25">
      <c r="C327" s="35"/>
      <c r="D327" s="7"/>
    </row>
    <row r="328" spans="3:4" s="10" customFormat="1" ht="47.25">
      <c r="C328" s="35"/>
      <c r="D328" s="7"/>
    </row>
    <row r="329" spans="3:4" s="10" customFormat="1" ht="47.25">
      <c r="C329" s="35"/>
      <c r="D329" s="7"/>
    </row>
    <row r="330" spans="3:4" s="10" customFormat="1" ht="47.25">
      <c r="C330" s="35"/>
      <c r="D330" s="7"/>
    </row>
    <row r="331" spans="3:4" s="10" customFormat="1" ht="47.25">
      <c r="C331" s="35"/>
      <c r="D331" s="7"/>
    </row>
    <row r="332" spans="3:4" s="10" customFormat="1" ht="47.25">
      <c r="C332" s="35"/>
      <c r="D332" s="7"/>
    </row>
    <row r="333" spans="3:4" s="10" customFormat="1" ht="47.25">
      <c r="C333" s="35"/>
      <c r="D333" s="7"/>
    </row>
    <row r="334" spans="3:4" s="10" customFormat="1" ht="47.25">
      <c r="C334" s="35"/>
      <c r="D334" s="7"/>
    </row>
    <row r="335" spans="3:4" s="10" customFormat="1" ht="47.25">
      <c r="C335" s="35"/>
      <c r="D335" s="7"/>
    </row>
    <row r="336" spans="3:4" s="10" customFormat="1" ht="47.25">
      <c r="C336" s="35"/>
      <c r="D336" s="7"/>
    </row>
    <row r="337" spans="3:4" s="10" customFormat="1" ht="47.25">
      <c r="C337" s="35"/>
      <c r="D337" s="7"/>
    </row>
    <row r="338" spans="3:4" s="10" customFormat="1" ht="47.25">
      <c r="C338" s="35"/>
      <c r="D338" s="7"/>
    </row>
    <row r="339" spans="3:4" s="10" customFormat="1" ht="47.25">
      <c r="C339" s="35"/>
      <c r="D339" s="7"/>
    </row>
    <row r="340" spans="3:4" s="10" customFormat="1" ht="47.25">
      <c r="C340" s="35"/>
      <c r="D340" s="7"/>
    </row>
    <row r="341" spans="3:4" s="10" customFormat="1" ht="47.25">
      <c r="C341" s="35"/>
      <c r="D341" s="7"/>
    </row>
    <row r="342" spans="3:4" s="10" customFormat="1" ht="47.25">
      <c r="C342" s="35"/>
      <c r="D342" s="7"/>
    </row>
    <row r="343" spans="3:4" s="10" customFormat="1" ht="47.25">
      <c r="C343" s="35"/>
      <c r="D343" s="7"/>
    </row>
    <row r="344" spans="3:4" s="10" customFormat="1" ht="47.25">
      <c r="C344" s="35"/>
      <c r="D344" s="7"/>
    </row>
    <row r="345" spans="3:4" s="10" customFormat="1" ht="47.25">
      <c r="C345" s="35"/>
      <c r="D345" s="7"/>
    </row>
    <row r="346" spans="3:4" s="10" customFormat="1" ht="47.25">
      <c r="C346" s="35"/>
      <c r="D346" s="7"/>
    </row>
    <row r="347" spans="3:4" s="10" customFormat="1" ht="47.25">
      <c r="C347" s="35"/>
      <c r="D347" s="7"/>
    </row>
    <row r="348" spans="3:4" s="10" customFormat="1" ht="47.25">
      <c r="C348" s="35"/>
      <c r="D348" s="7"/>
    </row>
    <row r="349" spans="3:4" s="10" customFormat="1" ht="47.25">
      <c r="C349" s="35"/>
      <c r="D349" s="7"/>
    </row>
    <row r="350" spans="3:4" s="10" customFormat="1" ht="47.25">
      <c r="C350" s="35"/>
      <c r="D350" s="7"/>
    </row>
    <row r="351" spans="3:4" s="10" customFormat="1" ht="47.25">
      <c r="C351" s="35"/>
      <c r="D351" s="7"/>
    </row>
    <row r="352" spans="3:4" s="10" customFormat="1" ht="47.25">
      <c r="C352" s="35"/>
      <c r="D352" s="7"/>
    </row>
    <row r="353" spans="3:4" s="10" customFormat="1" ht="47.25">
      <c r="C353" s="35"/>
      <c r="D353" s="7"/>
    </row>
    <row r="354" spans="3:4" s="10" customFormat="1" ht="47.25">
      <c r="C354" s="35"/>
      <c r="D354" s="7"/>
    </row>
    <row r="355" spans="3:4" s="10" customFormat="1" ht="47.25">
      <c r="C355" s="35"/>
      <c r="D355" s="7"/>
    </row>
  </sheetData>
  <sheetProtection selectLockedCells="1" selectUnlockedCells="1"/>
  <mergeCells count="5">
    <mergeCell ref="A5:F5"/>
    <mergeCell ref="A7:F7"/>
    <mergeCell ref="A8:F8"/>
    <mergeCell ref="A21:E21"/>
    <mergeCell ref="A22:F22"/>
  </mergeCells>
  <printOptions horizontalCentered="1"/>
  <pageMargins left="0.5416666666666666" right="0.21875" top="0.5944444444444444" bottom="0.41180555555555554" header="0.5118055555555555" footer="0.5118055555555555"/>
  <pageSetup horizontalDpi="300" verticalDpi="300" orientation="portrait" paperSize="9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27" zoomScaleSheetLayoutView="27" zoomScalePageLayoutView="0" workbookViewId="0" topLeftCell="A1">
      <selection activeCell="D31" sqref="D3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2023-04-03T14:42:00Z</dcterms:modified>
  <cp:category/>
  <cp:version/>
  <cp:contentType/>
  <cp:contentStatus/>
</cp:coreProperties>
</file>