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4074-22 - Aquisição de Medicamentos ( ANTIALERGICOS, ANTIÁCIOS,ANTIESPASMÓDICOS\PP xxx - 23\"/>
    </mc:Choice>
  </mc:AlternateContent>
  <bookViews>
    <workbookView xWindow="0" yWindow="0" windowWidth="20445" windowHeight="7680"/>
  </bookViews>
  <sheets>
    <sheet name="Plan1" sheetId="1" r:id="rId1"/>
  </sheets>
  <definedNames>
    <definedName name="_xlnm.Print_Area" localSheetId="0">Plan1!$A$1:$H$74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<sst xmlns="http://schemas.openxmlformats.org/spreadsheetml/2006/main" count="146" uniqueCount="87">
  <si>
    <t>ITEM</t>
  </si>
  <si>
    <t>CATMAT</t>
  </si>
  <si>
    <t>DESCRIÇÃO</t>
  </si>
  <si>
    <t>UNIDADE</t>
  </si>
  <si>
    <t>Comprimido</t>
  </si>
  <si>
    <t>Frasco-ampola</t>
  </si>
  <si>
    <t>Frasco</t>
  </si>
  <si>
    <t>Cápsula</t>
  </si>
  <si>
    <t>Ampola</t>
  </si>
  <si>
    <t>VALOR TOTAL</t>
  </si>
  <si>
    <t>ESTADO DO RIO DE JANEIRO</t>
  </si>
  <si>
    <t>MUNICÍPIO DE ITABORAÍ</t>
  </si>
  <si>
    <t>SECRETARA MUNICIPAL DE SAÚDE</t>
  </si>
  <si>
    <t xml:space="preserve"> QUANTIDADE </t>
  </si>
  <si>
    <t>Aminofilina, cloridrato 100 mg comprimido</t>
  </si>
  <si>
    <t>Aminofilina, cloridrato 24 mg/mL solução injetável intravenosa 10 mL</t>
  </si>
  <si>
    <t>Beclometasona, dipropionato, 200 mcg/dose aerossol oral, frasco doseador e bocal aerogador com 200 doses</t>
  </si>
  <si>
    <t>Beclometasona, dipropionato, 250 mcg/dose, spray nasal, frasco doseador e aerogador nasal com 200 doses</t>
  </si>
  <si>
    <t>Beclometasona, dipropionato, 50 mcg/dose, spray nasal, frasco doseador e aerogador nasal com 200 doses</t>
  </si>
  <si>
    <t>Beclometasona, dipropionato, HFA 50 mcg/dose aerossol bucal com 200 doses contendo frasco doseador e bocal aerogador</t>
  </si>
  <si>
    <t>Betametasona, acetato, associada a betametasona, fosfato dissódico,  3 mg/mL + 3 mg/mL suspensão injetavél intramuscular, intra-articular, periarticular, intrabúrsico, intradérmico, intralesional e tecidos moles 1 mL</t>
  </si>
  <si>
    <t>Bromoprida 4 mg/mL solução oral gotas Fr. 20 mL</t>
  </si>
  <si>
    <t>Bromoprida 5 mg/mL solução injetável intravenosa 2 mL</t>
  </si>
  <si>
    <t>Budesonida 32 mcg/dose, suspensão spray, frasco com 120 doses</t>
  </si>
  <si>
    <t>Budesonida 50 mcg/dose, suspensão aquosa nasal, frasco com válvula dosificadora</t>
  </si>
  <si>
    <t xml:space="preserve">Budesonida 64 mcg/dose, suspensão spray, frasco com 120 doses </t>
  </si>
  <si>
    <t>Cetoprofeno 100 mg, pó liofilizado para solução injetável intravenosa</t>
  </si>
  <si>
    <t>Cetoprofeno 50 mg/mL, solução injetável intramuscular 2 mL</t>
  </si>
  <si>
    <t>Dexametasona 0,1 % solução oftálmica 5 mL</t>
  </si>
  <si>
    <t>Dexametasona 4 mg, comprimido</t>
  </si>
  <si>
    <t> 292427</t>
  </si>
  <si>
    <t>Dexametasona, fosfato 4 mg/mL solução injetável intravenosa e intramuscular com 2,5 mL</t>
  </si>
  <si>
    <t>Dexclorfeniramina, maleato 0,4 mg/mL, solução oral Fr. 100 mL</t>
  </si>
  <si>
    <t>Dextrocetamina, cloridrato 50 mg/mL, solução injetável intravenosa e intramuscular 2 mL</t>
  </si>
  <si>
    <t>Diclofenaco de Potássio 50 mg, comprimido</t>
  </si>
  <si>
    <t>Diclofenaco de Sódio 25 mg/mL solução injetável intramuscular 3 mL</t>
  </si>
  <si>
    <t>Domperidona 1 mg/mL suspensão oral Fr. 100 mL</t>
  </si>
  <si>
    <t>Escopolamina, butilbrometo 10 mg/mL solução oral gotas Fr. 20 mL</t>
  </si>
  <si>
    <t>Escopolamina, butilbrometo 20 mg/mL solução injetável intravenosa, intramuscular e subcutânea 1 mL</t>
  </si>
  <si>
    <t>Escopolamina, butilbrometo associada a dipirona 4 mg/mL + 500 mg/mL solução injetável intravenosa e intramuscular 5 mL</t>
  </si>
  <si>
    <t> 282580</t>
  </si>
  <si>
    <t>Etanolaminaoleato 5 % solução injetável intravenosa 2 mL</t>
  </si>
  <si>
    <t>Fenoterol, bromidrato 100 mcg (78,94) solução aerossol com frasco dosificador, 200 doses Fr. 10 mL</t>
  </si>
  <si>
    <t>Fenoterol, bromidrato 5 mg/mL solução oral e inalatória Fr. 20 mL</t>
  </si>
  <si>
    <t>Fentanila, citrato 0,05 mg/mL solução injetável intravenosa e intramuscular 10 mL</t>
  </si>
  <si>
    <t>Fentanila, citrato 0,05 mg/mL solução injetável intravenosa e intramuscular 5 mL</t>
  </si>
  <si>
    <t>Hidrocortisona, Succinato sódico, 100 mg pó liófilo p/ solução injetável intravenosa e intramuscular</t>
  </si>
  <si>
    <t>Hidrocortisona, Succinato sódico, 500 mg pó liófilo p/ solução injetável intravenosa e intramuscular</t>
  </si>
  <si>
    <t>Hidróxido de alumínio 61,5 mg/mL, suspensão oral Fr. 100 mL</t>
  </si>
  <si>
    <t xml:space="preserve">Ibuprofeno 300 mg, comprimido </t>
  </si>
  <si>
    <t>Ibuprofeno 50 mg/mL, suspensão oral Fr. 30 mL</t>
  </si>
  <si>
    <t>Ibuprofeno 600 mg, comprimido</t>
  </si>
  <si>
    <t>Ipratrópio, brometo 0,25 mg/mL solução para inalação Fr. 20 mL</t>
  </si>
  <si>
    <t>Lidocaína 10 % aerossol spray oral p/ anestesia tópica Fr. 50 mL</t>
  </si>
  <si>
    <r>
      <t>Lidocaina, cloridrato, a 2 % (</t>
    </r>
    <r>
      <rPr>
        <b/>
        <sz val="10"/>
        <color theme="1"/>
        <rFont val="Arial"/>
        <family val="2"/>
      </rPr>
      <t>sem vasoconstritor</t>
    </r>
    <r>
      <rPr>
        <sz val="10"/>
        <color theme="1"/>
        <rFont val="Arial"/>
        <family val="2"/>
      </rPr>
      <t>) solução injetável de uso parenteral, anestesia locorregional mas não p/ raquianestesia 5 mL</t>
    </r>
  </si>
  <si>
    <r>
      <t>Lidocaína, cloridrato, a 2 % associada com epinefrina 1:200.000 (</t>
    </r>
    <r>
      <rPr>
        <b/>
        <sz val="10"/>
        <color theme="1"/>
        <rFont val="Arial"/>
        <family val="2"/>
      </rPr>
      <t>com vasoconstritor</t>
    </r>
    <r>
      <rPr>
        <sz val="10"/>
        <color theme="1"/>
        <rFont val="Arial"/>
        <family val="2"/>
      </rPr>
      <t>)solução injetável de uso parenteral, anestesia locorregional mas não p/ raquianestesia 20 mL</t>
    </r>
  </si>
  <si>
    <t>Loratadina 1 mg/mL, xarope Fr.100 mL</t>
  </si>
  <si>
    <t xml:space="preserve">Loratadina 10 mg, comprimido </t>
  </si>
  <si>
    <t>Metoclopramida 4 mg/mL solução oral Fr. 10 mL</t>
  </si>
  <si>
    <t>Metoclopramida 5 mg/mL solução injetável intravenosa 2 mL</t>
  </si>
  <si>
    <t>Morfina, sulfato pentaidratado 10 mg/mL solução injetável intravenosa, intramuscular, epidural, intratecal 1 mL</t>
  </si>
  <si>
    <t>Nimesulida 100 mg, comprimido</t>
  </si>
  <si>
    <t xml:space="preserve">Omeprazol 20 mg, cápsula </t>
  </si>
  <si>
    <t>Omeprazol 40 mg pó liofilizado p/ solução injetável intravenosa</t>
  </si>
  <si>
    <t>Ondansetrona, cloridrato 2 mg/mL solução injetável intravenosa e intramuscular 2 mL</t>
  </si>
  <si>
    <t>Ondansetrona, Cloridrato 4 mg comprimido</t>
  </si>
  <si>
    <t>Petidina, cloridrato 50 mg/mL solução injetável intravenosa, intramuscular e subcutânea 2mL</t>
  </si>
  <si>
    <t>Prednisolona, Fosfato sódico de 3 mg/mL, solução oral Fr.60 mL</t>
  </si>
  <si>
    <t>Prednisona 20 mg, comprimido</t>
  </si>
  <si>
    <t>Prednisona 5 mg, comprimido</t>
  </si>
  <si>
    <t>Prometazina, cloridrato 25 mg/mL solução injetável intramuscular 2 mL</t>
  </si>
  <si>
    <t>Prometazina, cloridrato, 25 mg comprimido</t>
  </si>
  <si>
    <t>Propofol 10 mg/mL emulsão injetável intravenosa 20 mL</t>
  </si>
  <si>
    <t>Salbutamol 0,5 mg/mL solução injetável intravenosa e intramuscular 1 mL</t>
  </si>
  <si>
    <t> 268303</t>
  </si>
  <si>
    <t>Salbutamol, Sulfato, 6 mg/mL (equivalente a 5 mg/mL de salbutamol) solução inalante Fr. 10 mL</t>
  </si>
  <si>
    <t> 294887</t>
  </si>
  <si>
    <t>Salbutamol, Sulfato, Aerossol 120,5 mcg/dose (equivalente a 100 ug/dose de salbutamol) frasco com aplicador 200 doses</t>
  </si>
  <si>
    <t>Simeticona 75 mg/mL emulsão oral gotas 10 mL</t>
  </si>
  <si>
    <t>Tenoxicam 20 mg pó liofilizado injetável intravenoso e intramuscular</t>
  </si>
  <si>
    <t>Tramadol, cloridrato 50 mg/mL solução injetável intravenosa, intramuscular, subcutânea 1 mL</t>
  </si>
  <si>
    <t>VALOR UNIT.</t>
  </si>
  <si>
    <t xml:space="preserve">VALOR TOTAL POR EXTENSO: </t>
  </si>
  <si>
    <t>ANEXO I - PROPOSTA DE PREÇOS</t>
  </si>
  <si>
    <t>MARCA</t>
  </si>
  <si>
    <t>DATA</t>
  </si>
  <si>
    <t>ASSINATURA COM CARIMBO CNPJ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</si>
</sst>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0" fillId="0" borderId="5" xfId="0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44" fontId="6" fillId="2" borderId="4" xfId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95250</xdr:rowOff>
    </xdr:from>
    <xdr:to>
      <xdr:col>1</xdr:col>
      <xdr:colOff>783590</xdr:colOff>
      <xdr:row>4</xdr:row>
      <xdr:rowOff>175895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/>
        <a:srcRect r="60875"/>
        <a:stretch>
          <a:fillRect/>
        </a:stretch>
      </xdr:blipFill>
      <xdr:spPr bwMode="auto">
        <a:xfrm>
          <a:off x="492125" y="95250"/>
          <a:ext cx="894715" cy="84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zoomScaleNormal="100" zoomScaleSheetLayoutView="100" workbookViewId="0">
      <selection activeCell="G79" sqref="G79"/>
    </sheetView>
  </sheetViews>
  <sheetFormatPr defaultRowHeight="15" x14ac:dyDescent="0.25"/>
  <cols>
    <col min="1" max="1" width="9.140625" style="1"/>
    <col min="2" max="2" width="12.5703125" style="1" customWidth="1"/>
    <col min="3" max="3" width="53.42578125" style="2" customWidth="1"/>
    <col min="4" max="4" width="12.7109375" style="1" customWidth="1"/>
    <col min="5" max="6" width="12.85546875" style="1" customWidth="1"/>
    <col min="7" max="7" width="16.140625" customWidth="1"/>
    <col min="8" max="8" width="22.42578125" customWidth="1"/>
    <col min="9" max="9" width="11.7109375" customWidth="1"/>
  </cols>
  <sheetData>
    <row r="1" spans="1:8" x14ac:dyDescent="0.25">
      <c r="C1" s="3" t="s">
        <v>10</v>
      </c>
    </row>
    <row r="2" spans="1:8" x14ac:dyDescent="0.25">
      <c r="C2" s="4" t="s">
        <v>11</v>
      </c>
    </row>
    <row r="3" spans="1:8" x14ac:dyDescent="0.25">
      <c r="C3" s="3" t="s">
        <v>12</v>
      </c>
    </row>
    <row r="6" spans="1:8" x14ac:dyDescent="0.25">
      <c r="A6" s="5" t="s">
        <v>83</v>
      </c>
      <c r="B6" s="5"/>
      <c r="C6" s="5"/>
      <c r="D6" s="5"/>
      <c r="E6" s="5"/>
      <c r="F6" s="5"/>
      <c r="G6" s="5"/>
      <c r="H6" s="5"/>
    </row>
    <row r="7" spans="1:8" ht="15.75" thickBot="1" x14ac:dyDescent="0.3"/>
    <row r="8" spans="1:8" ht="26.25" thickBot="1" x14ac:dyDescent="0.3">
      <c r="A8" s="18" t="s">
        <v>0</v>
      </c>
      <c r="B8" s="19" t="s">
        <v>1</v>
      </c>
      <c r="C8" s="19" t="s">
        <v>2</v>
      </c>
      <c r="D8" s="19" t="s">
        <v>3</v>
      </c>
      <c r="E8" s="19" t="s">
        <v>13</v>
      </c>
      <c r="F8" s="19" t="s">
        <v>84</v>
      </c>
      <c r="G8" s="19" t="s">
        <v>81</v>
      </c>
      <c r="H8" s="19" t="s">
        <v>9</v>
      </c>
    </row>
    <row r="9" spans="1:8" ht="15.75" thickBot="1" x14ac:dyDescent="0.3">
      <c r="A9" s="6">
        <v>1</v>
      </c>
      <c r="B9" s="7">
        <v>267511</v>
      </c>
      <c r="C9" s="8" t="s">
        <v>14</v>
      </c>
      <c r="D9" s="9" t="s">
        <v>4</v>
      </c>
      <c r="E9" s="10">
        <v>17000</v>
      </c>
      <c r="F9" s="10"/>
      <c r="G9" s="20"/>
      <c r="H9" s="15"/>
    </row>
    <row r="10" spans="1:8" ht="26.25" thickBot="1" x14ac:dyDescent="0.3">
      <c r="A10" s="6">
        <v>2</v>
      </c>
      <c r="B10" s="7">
        <v>292402</v>
      </c>
      <c r="C10" s="8" t="s">
        <v>15</v>
      </c>
      <c r="D10" s="9" t="s">
        <v>8</v>
      </c>
      <c r="E10" s="11">
        <v>740</v>
      </c>
      <c r="F10" s="11"/>
      <c r="G10" s="20"/>
      <c r="H10" s="15"/>
    </row>
    <row r="11" spans="1:8" ht="26.25" thickBot="1" x14ac:dyDescent="0.3">
      <c r="A11" s="6">
        <v>3</v>
      </c>
      <c r="B11" s="7">
        <v>445797</v>
      </c>
      <c r="C11" s="8" t="s">
        <v>16</v>
      </c>
      <c r="D11" s="9" t="s">
        <v>6</v>
      </c>
      <c r="E11" s="11">
        <v>500</v>
      </c>
      <c r="F11" s="11"/>
      <c r="G11" s="20"/>
      <c r="H11" s="15"/>
    </row>
    <row r="12" spans="1:8" ht="26.25" thickBot="1" x14ac:dyDescent="0.3">
      <c r="A12" s="6">
        <v>4</v>
      </c>
      <c r="B12" s="7">
        <v>267590</v>
      </c>
      <c r="C12" s="8" t="s">
        <v>17</v>
      </c>
      <c r="D12" s="9" t="s">
        <v>6</v>
      </c>
      <c r="E12" s="11">
        <v>170</v>
      </c>
      <c r="F12" s="11"/>
      <c r="G12" s="20"/>
      <c r="H12" s="15"/>
    </row>
    <row r="13" spans="1:8" ht="26.25" thickBot="1" x14ac:dyDescent="0.3">
      <c r="A13" s="6">
        <v>5</v>
      </c>
      <c r="B13" s="7">
        <v>267582</v>
      </c>
      <c r="C13" s="8" t="s">
        <v>18</v>
      </c>
      <c r="D13" s="9" t="s">
        <v>6</v>
      </c>
      <c r="E13" s="11">
        <v>170</v>
      </c>
      <c r="F13" s="11"/>
      <c r="G13" s="20"/>
      <c r="H13" s="15"/>
    </row>
    <row r="14" spans="1:8" ht="39" thickBot="1" x14ac:dyDescent="0.3">
      <c r="A14" s="6">
        <v>6</v>
      </c>
      <c r="B14" s="7">
        <v>346586</v>
      </c>
      <c r="C14" s="8" t="s">
        <v>19</v>
      </c>
      <c r="D14" s="9" t="s">
        <v>6</v>
      </c>
      <c r="E14" s="11">
        <v>170</v>
      </c>
      <c r="F14" s="11"/>
      <c r="G14" s="20"/>
      <c r="H14" s="15"/>
    </row>
    <row r="15" spans="1:8" ht="51.75" thickBot="1" x14ac:dyDescent="0.3">
      <c r="A15" s="6">
        <v>7</v>
      </c>
      <c r="B15" s="7">
        <v>270597</v>
      </c>
      <c r="C15" s="8" t="s">
        <v>20</v>
      </c>
      <c r="D15" s="9" t="s">
        <v>8</v>
      </c>
      <c r="E15" s="11">
        <v>400</v>
      </c>
      <c r="F15" s="11"/>
      <c r="G15" s="20"/>
      <c r="H15" s="15"/>
    </row>
    <row r="16" spans="1:8" ht="15.75" thickBot="1" x14ac:dyDescent="0.3">
      <c r="A16" s="6">
        <v>8</v>
      </c>
      <c r="B16" s="7">
        <v>269956</v>
      </c>
      <c r="C16" s="8" t="s">
        <v>21</v>
      </c>
      <c r="D16" s="9" t="s">
        <v>6</v>
      </c>
      <c r="E16" s="11">
        <v>500</v>
      </c>
      <c r="F16" s="11"/>
      <c r="G16" s="20"/>
      <c r="H16" s="15"/>
    </row>
    <row r="17" spans="1:8" ht="15.75" thickBot="1" x14ac:dyDescent="0.3">
      <c r="A17" s="6">
        <v>9</v>
      </c>
      <c r="B17" s="7">
        <v>269958</v>
      </c>
      <c r="C17" s="8" t="s">
        <v>22</v>
      </c>
      <c r="D17" s="9" t="s">
        <v>8</v>
      </c>
      <c r="E17" s="10">
        <v>7000</v>
      </c>
      <c r="F17" s="10"/>
      <c r="G17" s="20"/>
      <c r="H17" s="15"/>
    </row>
    <row r="18" spans="1:8" ht="26.25" thickBot="1" x14ac:dyDescent="0.3">
      <c r="A18" s="6">
        <v>10</v>
      </c>
      <c r="B18" s="7">
        <v>452913</v>
      </c>
      <c r="C18" s="8" t="s">
        <v>23</v>
      </c>
      <c r="D18" s="9" t="s">
        <v>6</v>
      </c>
      <c r="E18" s="11">
        <v>300</v>
      </c>
      <c r="F18" s="11"/>
      <c r="G18" s="20"/>
      <c r="H18" s="15"/>
    </row>
    <row r="19" spans="1:8" ht="26.25" thickBot="1" x14ac:dyDescent="0.3">
      <c r="A19" s="6">
        <v>11</v>
      </c>
      <c r="B19" s="7">
        <v>403131</v>
      </c>
      <c r="C19" s="8" t="s">
        <v>24</v>
      </c>
      <c r="D19" s="9" t="s">
        <v>6</v>
      </c>
      <c r="E19" s="11">
        <v>300</v>
      </c>
      <c r="F19" s="11"/>
      <c r="G19" s="20"/>
      <c r="H19" s="15"/>
    </row>
    <row r="20" spans="1:8" ht="26.25" thickBot="1" x14ac:dyDescent="0.3">
      <c r="A20" s="6">
        <v>12</v>
      </c>
      <c r="B20" s="7">
        <v>452914</v>
      </c>
      <c r="C20" s="8" t="s">
        <v>25</v>
      </c>
      <c r="D20" s="9" t="s">
        <v>6</v>
      </c>
      <c r="E20" s="11">
        <v>300</v>
      </c>
      <c r="F20" s="11"/>
      <c r="G20" s="20"/>
      <c r="H20" s="15"/>
    </row>
    <row r="21" spans="1:8" ht="26.25" thickBot="1" x14ac:dyDescent="0.3">
      <c r="A21" s="6">
        <v>13</v>
      </c>
      <c r="B21" s="7">
        <v>448844</v>
      </c>
      <c r="C21" s="8" t="s">
        <v>26</v>
      </c>
      <c r="D21" s="9" t="s">
        <v>5</v>
      </c>
      <c r="E21" s="10">
        <v>5700</v>
      </c>
      <c r="F21" s="10"/>
      <c r="G21" s="20"/>
      <c r="H21" s="15"/>
    </row>
    <row r="22" spans="1:8" ht="15.75" thickBot="1" x14ac:dyDescent="0.3">
      <c r="A22" s="6">
        <v>14</v>
      </c>
      <c r="B22" s="7">
        <v>448845</v>
      </c>
      <c r="C22" s="8" t="s">
        <v>27</v>
      </c>
      <c r="D22" s="9" t="s">
        <v>8</v>
      </c>
      <c r="E22" s="10">
        <v>9000</v>
      </c>
      <c r="F22" s="10"/>
      <c r="G22" s="20"/>
      <c r="H22" s="15"/>
    </row>
    <row r="23" spans="1:8" ht="15.75" thickBot="1" x14ac:dyDescent="0.3">
      <c r="A23" s="6">
        <v>15</v>
      </c>
      <c r="B23" s="7">
        <v>267187</v>
      </c>
      <c r="C23" s="8" t="s">
        <v>28</v>
      </c>
      <c r="D23" s="9" t="s">
        <v>6</v>
      </c>
      <c r="E23" s="11">
        <v>300</v>
      </c>
      <c r="F23" s="11"/>
      <c r="G23" s="20"/>
      <c r="H23" s="15"/>
    </row>
    <row r="24" spans="1:8" ht="15.75" thickBot="1" x14ac:dyDescent="0.3">
      <c r="A24" s="6">
        <v>16</v>
      </c>
      <c r="B24" s="7">
        <v>269388</v>
      </c>
      <c r="C24" s="8" t="s">
        <v>29</v>
      </c>
      <c r="D24" s="9" t="s">
        <v>4</v>
      </c>
      <c r="E24" s="10">
        <v>2540</v>
      </c>
      <c r="F24" s="10"/>
      <c r="G24" s="20"/>
      <c r="H24" s="15"/>
    </row>
    <row r="25" spans="1:8" ht="26.25" thickBot="1" x14ac:dyDescent="0.3">
      <c r="A25" s="6">
        <v>17</v>
      </c>
      <c r="B25" s="7" t="s">
        <v>30</v>
      </c>
      <c r="C25" s="8" t="s">
        <v>31</v>
      </c>
      <c r="D25" s="9" t="s">
        <v>5</v>
      </c>
      <c r="E25" s="10">
        <v>6700</v>
      </c>
      <c r="F25" s="10"/>
      <c r="G25" s="20"/>
      <c r="H25" s="15"/>
    </row>
    <row r="26" spans="1:8" ht="26.25" thickBot="1" x14ac:dyDescent="0.3">
      <c r="A26" s="6">
        <v>18</v>
      </c>
      <c r="B26" s="7">
        <v>267646</v>
      </c>
      <c r="C26" s="8" t="s">
        <v>32</v>
      </c>
      <c r="D26" s="9" t="s">
        <v>6</v>
      </c>
      <c r="E26" s="11">
        <v>4</v>
      </c>
      <c r="F26" s="11"/>
      <c r="G26" s="20"/>
      <c r="H26" s="15"/>
    </row>
    <row r="27" spans="1:8" ht="26.25" thickBot="1" x14ac:dyDescent="0.3">
      <c r="A27" s="6">
        <v>19</v>
      </c>
      <c r="B27" s="7">
        <v>425182</v>
      </c>
      <c r="C27" s="8" t="s">
        <v>33</v>
      </c>
      <c r="D27" s="9" t="s">
        <v>8</v>
      </c>
      <c r="E27" s="11">
        <v>150</v>
      </c>
      <c r="F27" s="11"/>
      <c r="G27" s="20"/>
      <c r="H27" s="15"/>
    </row>
    <row r="28" spans="1:8" ht="15.75" thickBot="1" x14ac:dyDescent="0.3">
      <c r="A28" s="6">
        <v>20</v>
      </c>
      <c r="B28" s="7">
        <v>270992</v>
      </c>
      <c r="C28" s="8" t="s">
        <v>34</v>
      </c>
      <c r="D28" s="9" t="s">
        <v>4</v>
      </c>
      <c r="E28" s="10">
        <v>3336</v>
      </c>
      <c r="F28" s="10"/>
      <c r="G28" s="20"/>
      <c r="H28" s="15"/>
    </row>
    <row r="29" spans="1:8" ht="26.25" thickBot="1" x14ac:dyDescent="0.3">
      <c r="A29" s="6">
        <v>21</v>
      </c>
      <c r="B29" s="7">
        <v>271003</v>
      </c>
      <c r="C29" s="8" t="s">
        <v>35</v>
      </c>
      <c r="D29" s="9" t="s">
        <v>8</v>
      </c>
      <c r="E29" s="10">
        <v>4620</v>
      </c>
      <c r="F29" s="10"/>
      <c r="G29" s="20"/>
      <c r="H29" s="15"/>
    </row>
    <row r="30" spans="1:8" ht="15.75" thickBot="1" x14ac:dyDescent="0.3">
      <c r="A30" s="6">
        <v>22</v>
      </c>
      <c r="B30" s="7">
        <v>269963</v>
      </c>
      <c r="C30" s="8" t="s">
        <v>36</v>
      </c>
      <c r="D30" s="9" t="s">
        <v>6</v>
      </c>
      <c r="E30" s="11">
        <v>80</v>
      </c>
      <c r="F30" s="11"/>
      <c r="G30" s="20"/>
      <c r="H30" s="15"/>
    </row>
    <row r="31" spans="1:8" ht="26.25" thickBot="1" x14ac:dyDescent="0.3">
      <c r="A31" s="6">
        <v>23</v>
      </c>
      <c r="B31" s="7">
        <v>267281</v>
      </c>
      <c r="C31" s="8" t="s">
        <v>37</v>
      </c>
      <c r="D31" s="9" t="s">
        <v>6</v>
      </c>
      <c r="E31" s="11">
        <v>270</v>
      </c>
      <c r="F31" s="11"/>
      <c r="G31" s="20"/>
      <c r="H31" s="15"/>
    </row>
    <row r="32" spans="1:8" ht="26.25" thickBot="1" x14ac:dyDescent="0.3">
      <c r="A32" s="6">
        <v>24</v>
      </c>
      <c r="B32" s="7">
        <v>267282</v>
      </c>
      <c r="C32" s="8" t="s">
        <v>38</v>
      </c>
      <c r="D32" s="9" t="s">
        <v>8</v>
      </c>
      <c r="E32" s="10">
        <v>2480</v>
      </c>
      <c r="F32" s="10"/>
      <c r="G32" s="20"/>
      <c r="H32" s="15"/>
    </row>
    <row r="33" spans="1:8" ht="39" thickBot="1" x14ac:dyDescent="0.3">
      <c r="A33" s="6">
        <v>25</v>
      </c>
      <c r="B33" s="7">
        <v>270621</v>
      </c>
      <c r="C33" s="8" t="s">
        <v>39</v>
      </c>
      <c r="D33" s="9" t="s">
        <v>8</v>
      </c>
      <c r="E33" s="10">
        <v>4200</v>
      </c>
      <c r="F33" s="10"/>
      <c r="G33" s="20"/>
      <c r="H33" s="15"/>
    </row>
    <row r="34" spans="1:8" ht="15.75" thickBot="1" x14ac:dyDescent="0.3">
      <c r="A34" s="6">
        <v>26</v>
      </c>
      <c r="B34" s="7" t="s">
        <v>40</v>
      </c>
      <c r="C34" s="8" t="s">
        <v>41</v>
      </c>
      <c r="D34" s="9" t="s">
        <v>8</v>
      </c>
      <c r="E34" s="11">
        <v>17</v>
      </c>
      <c r="F34" s="11"/>
      <c r="G34" s="20"/>
      <c r="H34" s="15"/>
    </row>
    <row r="35" spans="1:8" ht="26.25" thickBot="1" x14ac:dyDescent="0.3">
      <c r="A35" s="6">
        <v>27</v>
      </c>
      <c r="B35" s="7">
        <v>270785</v>
      </c>
      <c r="C35" s="8" t="s">
        <v>42</v>
      </c>
      <c r="D35" s="9" t="s">
        <v>6</v>
      </c>
      <c r="E35" s="11">
        <v>500</v>
      </c>
      <c r="F35" s="11"/>
      <c r="G35" s="20"/>
      <c r="H35" s="15"/>
    </row>
    <row r="36" spans="1:8" ht="26.25" thickBot="1" x14ac:dyDescent="0.3">
      <c r="A36" s="6">
        <v>28</v>
      </c>
      <c r="B36" s="7">
        <v>396471</v>
      </c>
      <c r="C36" s="8" t="s">
        <v>43</v>
      </c>
      <c r="D36" s="9" t="s">
        <v>6</v>
      </c>
      <c r="E36" s="11">
        <v>470</v>
      </c>
      <c r="F36" s="11"/>
      <c r="G36" s="20"/>
      <c r="H36" s="15"/>
    </row>
    <row r="37" spans="1:8" ht="26.25" thickBot="1" x14ac:dyDescent="0.3">
      <c r="A37" s="6">
        <v>29</v>
      </c>
      <c r="B37" s="7">
        <v>271950</v>
      </c>
      <c r="C37" s="8" t="s">
        <v>44</v>
      </c>
      <c r="D37" s="9" t="s">
        <v>8</v>
      </c>
      <c r="E37" s="10">
        <v>1200</v>
      </c>
      <c r="F37" s="10"/>
      <c r="G37" s="20"/>
      <c r="H37" s="15"/>
    </row>
    <row r="38" spans="1:8" ht="26.25" thickBot="1" x14ac:dyDescent="0.3">
      <c r="A38" s="6">
        <v>30</v>
      </c>
      <c r="B38" s="7">
        <v>271950</v>
      </c>
      <c r="C38" s="8" t="s">
        <v>45</v>
      </c>
      <c r="D38" s="9" t="s">
        <v>8</v>
      </c>
      <c r="E38" s="11">
        <v>330</v>
      </c>
      <c r="F38" s="11"/>
      <c r="G38" s="20"/>
      <c r="H38" s="15"/>
    </row>
    <row r="39" spans="1:8" ht="26.25" thickBot="1" x14ac:dyDescent="0.3">
      <c r="A39" s="6">
        <v>31</v>
      </c>
      <c r="B39" s="7">
        <v>342135</v>
      </c>
      <c r="C39" s="8" t="s">
        <v>46</v>
      </c>
      <c r="D39" s="9" t="s">
        <v>5</v>
      </c>
      <c r="E39" s="10">
        <v>2600</v>
      </c>
      <c r="F39" s="10"/>
      <c r="G39" s="20"/>
      <c r="H39" s="15"/>
    </row>
    <row r="40" spans="1:8" ht="26.25" thickBot="1" x14ac:dyDescent="0.3">
      <c r="A40" s="6">
        <v>32</v>
      </c>
      <c r="B40" s="7">
        <v>342134</v>
      </c>
      <c r="C40" s="8" t="s">
        <v>47</v>
      </c>
      <c r="D40" s="9" t="s">
        <v>5</v>
      </c>
      <c r="E40" s="10">
        <v>3900</v>
      </c>
      <c r="F40" s="10"/>
      <c r="G40" s="20"/>
      <c r="H40" s="15"/>
    </row>
    <row r="41" spans="1:8" ht="26.25" thickBot="1" x14ac:dyDescent="0.3">
      <c r="A41" s="6">
        <v>33</v>
      </c>
      <c r="B41" s="7">
        <v>340783</v>
      </c>
      <c r="C41" s="8" t="s">
        <v>48</v>
      </c>
      <c r="D41" s="9" t="s">
        <v>6</v>
      </c>
      <c r="E41" s="11">
        <v>174</v>
      </c>
      <c r="F41" s="11"/>
      <c r="G41" s="20"/>
      <c r="H41" s="15"/>
    </row>
    <row r="42" spans="1:8" ht="15.75" thickBot="1" x14ac:dyDescent="0.3">
      <c r="A42" s="6">
        <v>34</v>
      </c>
      <c r="B42" s="7">
        <v>267677</v>
      </c>
      <c r="C42" s="8" t="s">
        <v>49</v>
      </c>
      <c r="D42" s="9" t="s">
        <v>4</v>
      </c>
      <c r="E42" s="10">
        <v>16020</v>
      </c>
      <c r="F42" s="10"/>
      <c r="G42" s="20"/>
      <c r="H42" s="15"/>
    </row>
    <row r="43" spans="1:8" ht="15.75" thickBot="1" x14ac:dyDescent="0.3">
      <c r="A43" s="6">
        <v>35</v>
      </c>
      <c r="B43" s="7">
        <v>294643</v>
      </c>
      <c r="C43" s="8" t="s">
        <v>50</v>
      </c>
      <c r="D43" s="9" t="s">
        <v>6</v>
      </c>
      <c r="E43" s="11">
        <v>5</v>
      </c>
      <c r="F43" s="11"/>
      <c r="G43" s="20"/>
      <c r="H43" s="15"/>
    </row>
    <row r="44" spans="1:8" ht="15.75" thickBot="1" x14ac:dyDescent="0.3">
      <c r="A44" s="6">
        <v>36</v>
      </c>
      <c r="B44" s="7">
        <v>267676</v>
      </c>
      <c r="C44" s="8" t="s">
        <v>51</v>
      </c>
      <c r="D44" s="9" t="s">
        <v>4</v>
      </c>
      <c r="E44" s="10">
        <v>44824</v>
      </c>
      <c r="F44" s="10"/>
      <c r="G44" s="20"/>
      <c r="H44" s="15"/>
    </row>
    <row r="45" spans="1:8" ht="26.25" thickBot="1" x14ac:dyDescent="0.3">
      <c r="A45" s="6">
        <v>37</v>
      </c>
      <c r="B45" s="7">
        <v>268331</v>
      </c>
      <c r="C45" s="8" t="s">
        <v>52</v>
      </c>
      <c r="D45" s="9" t="s">
        <v>6</v>
      </c>
      <c r="E45" s="11">
        <v>34</v>
      </c>
      <c r="F45" s="11"/>
      <c r="G45" s="20"/>
      <c r="H45" s="15"/>
    </row>
    <row r="46" spans="1:8" ht="26.25" thickBot="1" x14ac:dyDescent="0.3">
      <c r="A46" s="6">
        <v>38</v>
      </c>
      <c r="B46" s="7">
        <v>269845</v>
      </c>
      <c r="C46" s="12" t="s">
        <v>53</v>
      </c>
      <c r="D46" s="9" t="s">
        <v>6</v>
      </c>
      <c r="E46" s="11">
        <v>118</v>
      </c>
      <c r="F46" s="11"/>
      <c r="G46" s="20"/>
      <c r="H46" s="15"/>
    </row>
    <row r="47" spans="1:8" ht="39" thickBot="1" x14ac:dyDescent="0.3">
      <c r="A47" s="6">
        <v>39</v>
      </c>
      <c r="B47" s="7">
        <v>269843</v>
      </c>
      <c r="C47" s="12" t="s">
        <v>54</v>
      </c>
      <c r="D47" s="9" t="s">
        <v>8</v>
      </c>
      <c r="E47" s="11">
        <v>970</v>
      </c>
      <c r="F47" s="11"/>
      <c r="G47" s="20"/>
      <c r="H47" s="15"/>
    </row>
    <row r="48" spans="1:8" ht="51.75" thickBot="1" x14ac:dyDescent="0.3">
      <c r="A48" s="6">
        <v>40</v>
      </c>
      <c r="B48" s="7">
        <v>269852</v>
      </c>
      <c r="C48" s="12" t="s">
        <v>55</v>
      </c>
      <c r="D48" s="9" t="s">
        <v>5</v>
      </c>
      <c r="E48" s="11">
        <v>170</v>
      </c>
      <c r="F48" s="11"/>
      <c r="G48" s="20"/>
      <c r="H48" s="15"/>
    </row>
    <row r="49" spans="1:8" ht="15.75" thickBot="1" x14ac:dyDescent="0.3">
      <c r="A49" s="6">
        <v>41</v>
      </c>
      <c r="B49" s="7">
        <v>273467</v>
      </c>
      <c r="C49" s="8" t="s">
        <v>56</v>
      </c>
      <c r="D49" s="9" t="s">
        <v>6</v>
      </c>
      <c r="E49" s="11">
        <v>25</v>
      </c>
      <c r="F49" s="11"/>
      <c r="G49" s="20"/>
      <c r="H49" s="15"/>
    </row>
    <row r="50" spans="1:8" ht="15.75" thickBot="1" x14ac:dyDescent="0.3">
      <c r="A50" s="6">
        <v>42</v>
      </c>
      <c r="B50" s="7">
        <v>273466</v>
      </c>
      <c r="C50" s="8" t="s">
        <v>57</v>
      </c>
      <c r="D50" s="9" t="s">
        <v>4</v>
      </c>
      <c r="E50" s="10">
        <v>4100</v>
      </c>
      <c r="F50" s="10"/>
      <c r="G50" s="20"/>
      <c r="H50" s="15"/>
    </row>
    <row r="51" spans="1:8" ht="15.75" thickBot="1" x14ac:dyDescent="0.3">
      <c r="A51" s="6">
        <v>43</v>
      </c>
      <c r="B51" s="7">
        <v>267311</v>
      </c>
      <c r="C51" s="8" t="s">
        <v>58</v>
      </c>
      <c r="D51" s="9" t="s">
        <v>6</v>
      </c>
      <c r="E51" s="10">
        <v>7660</v>
      </c>
      <c r="F51" s="10"/>
      <c r="G51" s="20"/>
      <c r="H51" s="15"/>
    </row>
    <row r="52" spans="1:8" ht="15.75" thickBot="1" x14ac:dyDescent="0.3">
      <c r="A52" s="6">
        <v>44</v>
      </c>
      <c r="B52" s="7">
        <v>267310</v>
      </c>
      <c r="C52" s="8" t="s">
        <v>59</v>
      </c>
      <c r="D52" s="9" t="s">
        <v>8</v>
      </c>
      <c r="E52" s="10">
        <v>1200</v>
      </c>
      <c r="F52" s="10"/>
      <c r="G52" s="20"/>
      <c r="H52" s="15"/>
    </row>
    <row r="53" spans="1:8" ht="26.25" thickBot="1" x14ac:dyDescent="0.3">
      <c r="A53" s="6">
        <v>45</v>
      </c>
      <c r="B53" s="7">
        <v>304871</v>
      </c>
      <c r="C53" s="8" t="s">
        <v>60</v>
      </c>
      <c r="D53" s="9" t="s">
        <v>8</v>
      </c>
      <c r="E53" s="11">
        <v>500</v>
      </c>
      <c r="F53" s="11"/>
      <c r="G53" s="20"/>
      <c r="H53" s="15"/>
    </row>
    <row r="54" spans="1:8" ht="15.75" thickBot="1" x14ac:dyDescent="0.3">
      <c r="A54" s="6">
        <v>46</v>
      </c>
      <c r="B54" s="7">
        <v>273710</v>
      </c>
      <c r="C54" s="8" t="s">
        <v>61</v>
      </c>
      <c r="D54" s="9" t="s">
        <v>4</v>
      </c>
      <c r="E54" s="10">
        <v>50000</v>
      </c>
      <c r="F54" s="10"/>
      <c r="G54" s="20"/>
      <c r="H54" s="15"/>
    </row>
    <row r="55" spans="1:8" ht="15.75" thickBot="1" x14ac:dyDescent="0.3">
      <c r="A55" s="6">
        <v>47</v>
      </c>
      <c r="B55" s="7">
        <v>267712</v>
      </c>
      <c r="C55" s="8" t="s">
        <v>62</v>
      </c>
      <c r="D55" s="9" t="s">
        <v>7</v>
      </c>
      <c r="E55" s="10">
        <v>12700</v>
      </c>
      <c r="F55" s="10"/>
      <c r="G55" s="20"/>
      <c r="H55" s="15"/>
    </row>
    <row r="56" spans="1:8" ht="26.25" thickBot="1" x14ac:dyDescent="0.3">
      <c r="A56" s="6">
        <v>48</v>
      </c>
      <c r="B56" s="7">
        <v>268160</v>
      </c>
      <c r="C56" s="8" t="s">
        <v>63</v>
      </c>
      <c r="D56" s="9" t="s">
        <v>5</v>
      </c>
      <c r="E56" s="10">
        <v>1800</v>
      </c>
      <c r="F56" s="10"/>
      <c r="G56" s="20"/>
      <c r="H56" s="15"/>
    </row>
    <row r="57" spans="1:8" ht="26.25" thickBot="1" x14ac:dyDescent="0.3">
      <c r="A57" s="6">
        <v>49</v>
      </c>
      <c r="B57" s="7">
        <v>268504</v>
      </c>
      <c r="C57" s="8" t="s">
        <v>64</v>
      </c>
      <c r="D57" s="9" t="s">
        <v>8</v>
      </c>
      <c r="E57" s="10">
        <v>1400</v>
      </c>
      <c r="F57" s="10"/>
      <c r="G57" s="20"/>
      <c r="H57" s="15"/>
    </row>
    <row r="58" spans="1:8" ht="15.75" thickBot="1" x14ac:dyDescent="0.3">
      <c r="A58" s="6">
        <v>50</v>
      </c>
      <c r="B58" s="7">
        <v>268506</v>
      </c>
      <c r="C58" s="8" t="s">
        <v>65</v>
      </c>
      <c r="D58" s="9" t="s">
        <v>4</v>
      </c>
      <c r="E58" s="10">
        <v>10000</v>
      </c>
      <c r="F58" s="10"/>
      <c r="G58" s="20"/>
      <c r="H58" s="15"/>
    </row>
    <row r="59" spans="1:8" ht="26.25" thickBot="1" x14ac:dyDescent="0.3">
      <c r="A59" s="6">
        <v>51</v>
      </c>
      <c r="B59" s="7">
        <v>272329</v>
      </c>
      <c r="C59" s="8" t="s">
        <v>66</v>
      </c>
      <c r="D59" s="9" t="s">
        <v>8</v>
      </c>
      <c r="E59" s="10">
        <v>1000</v>
      </c>
      <c r="F59" s="10"/>
      <c r="G59" s="20"/>
      <c r="H59" s="15"/>
    </row>
    <row r="60" spans="1:8" ht="26.25" thickBot="1" x14ac:dyDescent="0.3">
      <c r="A60" s="6">
        <v>52</v>
      </c>
      <c r="B60" s="7">
        <v>448595</v>
      </c>
      <c r="C60" s="8" t="s">
        <v>67</v>
      </c>
      <c r="D60" s="9" t="s">
        <v>6</v>
      </c>
      <c r="E60" s="11">
        <v>485</v>
      </c>
      <c r="F60" s="11"/>
      <c r="G60" s="20"/>
      <c r="H60" s="15"/>
    </row>
    <row r="61" spans="1:8" ht="15.75" thickBot="1" x14ac:dyDescent="0.3">
      <c r="A61" s="6">
        <v>53</v>
      </c>
      <c r="B61" s="7">
        <v>448597</v>
      </c>
      <c r="C61" s="8" t="s">
        <v>68</v>
      </c>
      <c r="D61" s="9" t="s">
        <v>4</v>
      </c>
      <c r="E61" s="10">
        <v>3983</v>
      </c>
      <c r="F61" s="10"/>
      <c r="G61" s="20"/>
      <c r="H61" s="15"/>
    </row>
    <row r="62" spans="1:8" ht="15.75" thickBot="1" x14ac:dyDescent="0.3">
      <c r="A62" s="6">
        <v>54</v>
      </c>
      <c r="B62" s="7">
        <v>448596</v>
      </c>
      <c r="C62" s="8" t="s">
        <v>69</v>
      </c>
      <c r="D62" s="9" t="s">
        <v>4</v>
      </c>
      <c r="E62" s="10">
        <v>4815</v>
      </c>
      <c r="F62" s="10"/>
      <c r="G62" s="20"/>
      <c r="H62" s="15"/>
    </row>
    <row r="63" spans="1:8" ht="26.25" thickBot="1" x14ac:dyDescent="0.3">
      <c r="A63" s="6">
        <v>55</v>
      </c>
      <c r="B63" s="7">
        <v>267769</v>
      </c>
      <c r="C63" s="8" t="s">
        <v>70</v>
      </c>
      <c r="D63" s="9" t="s">
        <v>8</v>
      </c>
      <c r="E63" s="11">
        <v>225</v>
      </c>
      <c r="F63" s="11"/>
      <c r="G63" s="20"/>
      <c r="H63" s="15"/>
    </row>
    <row r="64" spans="1:8" ht="15.75" thickBot="1" x14ac:dyDescent="0.3">
      <c r="A64" s="6">
        <v>56</v>
      </c>
      <c r="B64" s="7">
        <v>267768</v>
      </c>
      <c r="C64" s="8" t="s">
        <v>71</v>
      </c>
      <c r="D64" s="9" t="s">
        <v>4</v>
      </c>
      <c r="E64" s="10">
        <v>198115</v>
      </c>
      <c r="F64" s="10"/>
      <c r="G64" s="20"/>
      <c r="H64" s="15"/>
    </row>
    <row r="65" spans="1:8" ht="15.75" thickBot="1" x14ac:dyDescent="0.3">
      <c r="A65" s="6">
        <v>57</v>
      </c>
      <c r="B65" s="7">
        <v>305935</v>
      </c>
      <c r="C65" s="8" t="s">
        <v>72</v>
      </c>
      <c r="D65" s="9" t="s">
        <v>8</v>
      </c>
      <c r="E65" s="10">
        <v>1000</v>
      </c>
      <c r="F65" s="10"/>
      <c r="G65" s="20"/>
      <c r="H65" s="15"/>
    </row>
    <row r="66" spans="1:8" ht="26.25" thickBot="1" x14ac:dyDescent="0.3">
      <c r="A66" s="6">
        <v>58</v>
      </c>
      <c r="B66" s="7">
        <v>268523</v>
      </c>
      <c r="C66" s="8" t="s">
        <v>73</v>
      </c>
      <c r="D66" s="9" t="s">
        <v>8</v>
      </c>
      <c r="E66" s="11">
        <v>300</v>
      </c>
      <c r="F66" s="11"/>
      <c r="G66" s="20"/>
      <c r="H66" s="15"/>
    </row>
    <row r="67" spans="1:8" ht="26.25" thickBot="1" x14ac:dyDescent="0.3">
      <c r="A67" s="6">
        <v>59</v>
      </c>
      <c r="B67" s="7" t="s">
        <v>74</v>
      </c>
      <c r="C67" s="8" t="s">
        <v>75</v>
      </c>
      <c r="D67" s="9" t="s">
        <v>6</v>
      </c>
      <c r="E67" s="11">
        <v>300</v>
      </c>
      <c r="F67" s="11"/>
      <c r="G67" s="20"/>
      <c r="H67" s="15"/>
    </row>
    <row r="68" spans="1:8" ht="26.25" thickBot="1" x14ac:dyDescent="0.3">
      <c r="A68" s="6">
        <v>60</v>
      </c>
      <c r="B68" s="7" t="s">
        <v>76</v>
      </c>
      <c r="C68" s="8" t="s">
        <v>77</v>
      </c>
      <c r="D68" s="9" t="s">
        <v>6</v>
      </c>
      <c r="E68" s="11">
        <v>130</v>
      </c>
      <c r="F68" s="11"/>
      <c r="G68" s="20"/>
      <c r="H68" s="15"/>
    </row>
    <row r="69" spans="1:8" ht="15.75" thickBot="1" x14ac:dyDescent="0.3">
      <c r="A69" s="6">
        <v>61</v>
      </c>
      <c r="B69" s="7">
        <v>412966</v>
      </c>
      <c r="C69" s="8" t="s">
        <v>78</v>
      </c>
      <c r="D69" s="9" t="s">
        <v>6</v>
      </c>
      <c r="E69" s="10">
        <v>3800</v>
      </c>
      <c r="F69" s="10"/>
      <c r="G69" s="20"/>
      <c r="H69" s="15"/>
    </row>
    <row r="70" spans="1:8" ht="26.25" thickBot="1" x14ac:dyDescent="0.3">
      <c r="A70" s="6">
        <v>62</v>
      </c>
      <c r="B70" s="7">
        <v>268532</v>
      </c>
      <c r="C70" s="12" t="s">
        <v>79</v>
      </c>
      <c r="D70" s="9" t="s">
        <v>5</v>
      </c>
      <c r="E70" s="10">
        <v>4600</v>
      </c>
      <c r="F70" s="10"/>
      <c r="G70" s="20"/>
      <c r="H70" s="15"/>
    </row>
    <row r="71" spans="1:8" ht="26.25" thickBot="1" x14ac:dyDescent="0.3">
      <c r="A71" s="6">
        <v>63</v>
      </c>
      <c r="B71" s="7">
        <v>292382</v>
      </c>
      <c r="C71" s="8" t="s">
        <v>80</v>
      </c>
      <c r="D71" s="9" t="s">
        <v>8</v>
      </c>
      <c r="E71" s="10">
        <v>4600</v>
      </c>
      <c r="F71" s="10"/>
      <c r="G71" s="20"/>
      <c r="H71" s="15"/>
    </row>
    <row r="72" spans="1:8" ht="15.75" thickBot="1" x14ac:dyDescent="0.3">
      <c r="A72" s="17" t="s">
        <v>9</v>
      </c>
      <c r="B72" s="17"/>
      <c r="C72" s="17"/>
      <c r="D72" s="17"/>
      <c r="E72" s="17"/>
      <c r="F72" s="17"/>
      <c r="G72" s="17"/>
      <c r="H72" s="16">
        <f>SUM(H9:H71)</f>
        <v>0</v>
      </c>
    </row>
    <row r="73" spans="1:8" ht="15.75" thickBot="1" x14ac:dyDescent="0.3">
      <c r="A73" s="14" t="s">
        <v>82</v>
      </c>
      <c r="B73" s="14"/>
      <c r="C73" s="14"/>
      <c r="D73" s="14"/>
      <c r="E73" s="14"/>
      <c r="F73" s="14"/>
      <c r="G73" s="14"/>
      <c r="H73" s="14"/>
    </row>
    <row r="74" spans="1:8" x14ac:dyDescent="0.25">
      <c r="A74" s="13" t="s">
        <v>85</v>
      </c>
      <c r="B74" s="13"/>
      <c r="C74" s="13"/>
      <c r="D74" s="13" t="s">
        <v>86</v>
      </c>
      <c r="E74" s="13"/>
      <c r="F74" s="13"/>
      <c r="G74" s="13"/>
      <c r="H74" s="13"/>
    </row>
  </sheetData>
  <mergeCells count="5">
    <mergeCell ref="A74:C74"/>
    <mergeCell ref="D74:H74"/>
    <mergeCell ref="A6:H6"/>
    <mergeCell ref="A72:G72"/>
    <mergeCell ref="A73:H73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2023-03-10T13:04:37Z</cp:lastPrinted>
  <dcterms:created xsi:type="dcterms:W3CDTF">2023-03-08T13:32:37Z</dcterms:created>
  <dcterms:modified xsi:type="dcterms:W3CDTF">2023-03-10T13:04:38Z</dcterms:modified>
</cp:coreProperties>
</file>