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CITAÇÃO 2023\FME\CONCORRÊNCIA\CO xx-2023 - Manutenção escolas REPUBLICADO\CO 01-22 - Manutenção\"/>
    </mc:Choice>
  </mc:AlternateContent>
  <bookViews>
    <workbookView xWindow="0" yWindow="0" windowWidth="20490" windowHeight="7755" activeTab="12"/>
  </bookViews>
  <sheets>
    <sheet name="PROP. ORC.SINTETICO" sheetId="1" r:id="rId1"/>
    <sheet name="LOTE 1" sheetId="2" r:id="rId2"/>
    <sheet name="LOTE 2" sheetId="3" r:id="rId3"/>
    <sheet name="LOTE 3" sheetId="4" r:id="rId4"/>
    <sheet name="LOTE 4" sheetId="5" r:id="rId5"/>
    <sheet name="LOTE 5" sheetId="6" r:id="rId6"/>
    <sheet name="LOTE 6" sheetId="7" r:id="rId7"/>
    <sheet name="LOTE 7" sheetId="8" r:id="rId8"/>
    <sheet name="LOTE 8" sheetId="9" r:id="rId9"/>
    <sheet name="LOTE 9" sheetId="10" r:id="rId10"/>
    <sheet name="LOTE 10" sheetId="11" r:id="rId11"/>
    <sheet name="LOTE 11" sheetId="12" r:id="rId12"/>
    <sheet name="BDI" sheetId="13" r:id="rId13"/>
  </sheets>
  <definedNames>
    <definedName name="_xlnm.Print_Area" localSheetId="12">BDI!$A$1:$H$49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13" l="1"/>
  <c r="H26" i="12"/>
  <c r="G26" i="12"/>
  <c r="G30" i="12"/>
  <c r="H37" i="12"/>
  <c r="G37" i="12"/>
  <c r="H46" i="12"/>
  <c r="G75" i="12"/>
  <c r="G98" i="12"/>
  <c r="G102" i="12"/>
  <c r="H102" i="12"/>
  <c r="G145" i="12"/>
  <c r="G219" i="12"/>
  <c r="G384" i="12"/>
  <c r="G438" i="12"/>
  <c r="H446" i="12"/>
  <c r="G446" i="12"/>
  <c r="G453" i="12"/>
  <c r="H453" i="12"/>
  <c r="H26" i="11"/>
  <c r="G26" i="11"/>
  <c r="G30" i="11"/>
  <c r="H37" i="11"/>
  <c r="G37" i="11"/>
  <c r="H105" i="11"/>
  <c r="H150" i="11"/>
  <c r="H175" i="11"/>
  <c r="G175" i="11"/>
  <c r="H412" i="11"/>
  <c r="G485" i="11"/>
  <c r="H26" i="10"/>
  <c r="G26" i="10"/>
  <c r="H30" i="10"/>
  <c r="G30" i="10"/>
  <c r="H105" i="10"/>
  <c r="G105" i="10"/>
  <c r="G175" i="10"/>
  <c r="G388" i="10"/>
  <c r="G412" i="10"/>
  <c r="H485" i="10"/>
  <c r="G485" i="10"/>
  <c r="H26" i="9"/>
  <c r="H30" i="9"/>
  <c r="G30" i="9"/>
  <c r="H105" i="9"/>
  <c r="G139" i="9"/>
  <c r="H150" i="9"/>
  <c r="H479" i="9"/>
  <c r="G485" i="9"/>
  <c r="H24" i="8"/>
  <c r="G27" i="8"/>
  <c r="G31" i="8"/>
  <c r="G47" i="8"/>
  <c r="G106" i="8"/>
  <c r="H106" i="8"/>
  <c r="G123" i="8"/>
  <c r="G176" i="8"/>
  <c r="G229" i="8"/>
  <c r="G357" i="8"/>
  <c r="G389" i="8"/>
  <c r="G413" i="8"/>
  <c r="G472" i="8"/>
  <c r="H480" i="8"/>
  <c r="G480" i="8"/>
  <c r="H26" i="7"/>
  <c r="H30" i="7"/>
  <c r="G30" i="7"/>
  <c r="G46" i="7"/>
  <c r="H105" i="7"/>
  <c r="G122" i="7"/>
  <c r="H139" i="7"/>
  <c r="G356" i="7"/>
  <c r="H356" i="7"/>
  <c r="G388" i="7"/>
  <c r="H388" i="7"/>
  <c r="G412" i="7"/>
  <c r="H412" i="7"/>
  <c r="G471" i="7"/>
  <c r="H471" i="7"/>
  <c r="G479" i="7"/>
  <c r="H479" i="7"/>
  <c r="G485" i="7"/>
  <c r="H485" i="7"/>
  <c r="H26" i="6"/>
  <c r="G26" i="6"/>
  <c r="H30" i="6"/>
  <c r="G30" i="6"/>
  <c r="G37" i="6"/>
  <c r="G101" i="6"/>
  <c r="H175" i="6"/>
  <c r="G228" i="6"/>
  <c r="G412" i="6"/>
  <c r="H412" i="6"/>
  <c r="G471" i="6"/>
  <c r="G479" i="6"/>
  <c r="G485" i="6"/>
  <c r="H26" i="5"/>
  <c r="G26" i="5"/>
  <c r="G30" i="5"/>
  <c r="G78" i="5"/>
  <c r="G388" i="5"/>
  <c r="G412" i="5"/>
  <c r="G471" i="5"/>
  <c r="H479" i="5"/>
  <c r="G479" i="5"/>
  <c r="G485" i="5"/>
  <c r="H485" i="5"/>
  <c r="H26" i="4"/>
  <c r="H105" i="4"/>
  <c r="G139" i="4"/>
  <c r="G388" i="4"/>
  <c r="G412" i="4"/>
  <c r="G471" i="4"/>
  <c r="G479" i="4"/>
  <c r="H27" i="3"/>
  <c r="G27" i="3"/>
  <c r="H31" i="3"/>
  <c r="G31" i="3"/>
  <c r="H38" i="3"/>
  <c r="G102" i="3"/>
  <c r="H102" i="3"/>
  <c r="H106" i="3"/>
  <c r="G151" i="3"/>
  <c r="H151" i="3"/>
  <c r="G176" i="3"/>
  <c r="G357" i="3"/>
  <c r="G389" i="3"/>
  <c r="G413" i="3"/>
  <c r="H413" i="3"/>
  <c r="G471" i="3"/>
  <c r="H471" i="3"/>
  <c r="H479" i="3"/>
  <c r="G479" i="3"/>
  <c r="G485" i="3"/>
  <c r="H485" i="3"/>
  <c r="H23" i="2"/>
  <c r="H26" i="2"/>
  <c r="G26" i="2"/>
  <c r="G101" i="2"/>
  <c r="H105" i="2"/>
  <c r="G175" i="2"/>
  <c r="H356" i="2"/>
  <c r="G412" i="2"/>
  <c r="H479" i="2"/>
  <c r="G479" i="2"/>
  <c r="H485" i="2"/>
  <c r="H219" i="12" l="1"/>
  <c r="H98" i="12"/>
  <c r="H134" i="12"/>
  <c r="H119" i="12"/>
  <c r="H361" i="12"/>
  <c r="H145" i="12"/>
  <c r="H438" i="12"/>
  <c r="H384" i="12"/>
  <c r="H342" i="12"/>
  <c r="H23" i="12"/>
  <c r="G361" i="12"/>
  <c r="G342" i="12"/>
  <c r="G168" i="12"/>
  <c r="G134" i="12"/>
  <c r="G46" i="12"/>
  <c r="H30" i="12"/>
  <c r="G23" i="12"/>
  <c r="H75" i="12"/>
  <c r="H168" i="12"/>
  <c r="G119" i="12"/>
  <c r="H479" i="11"/>
  <c r="H471" i="11"/>
  <c r="H485" i="11"/>
  <c r="H356" i="11"/>
  <c r="G479" i="11"/>
  <c r="H388" i="11"/>
  <c r="H228" i="11"/>
  <c r="H122" i="11"/>
  <c r="G122" i="11"/>
  <c r="G101" i="11"/>
  <c r="H101" i="11"/>
  <c r="H23" i="11"/>
  <c r="G23" i="11"/>
  <c r="G471" i="11"/>
  <c r="G412" i="11"/>
  <c r="G388" i="11"/>
  <c r="G356" i="11"/>
  <c r="G150" i="11"/>
  <c r="G78" i="11"/>
  <c r="H78" i="11"/>
  <c r="H46" i="11"/>
  <c r="G228" i="11"/>
  <c r="G46" i="11"/>
  <c r="H30" i="11"/>
  <c r="G139" i="11"/>
  <c r="G105" i="11"/>
  <c r="H139" i="11"/>
  <c r="H471" i="10"/>
  <c r="H388" i="10"/>
  <c r="H228" i="10"/>
  <c r="G228" i="10"/>
  <c r="H175" i="10"/>
  <c r="H150" i="10"/>
  <c r="G139" i="10"/>
  <c r="H122" i="10"/>
  <c r="G122" i="10"/>
  <c r="G23" i="10"/>
  <c r="H23" i="10"/>
  <c r="G37" i="10"/>
  <c r="G471" i="10"/>
  <c r="G101" i="10"/>
  <c r="G46" i="10"/>
  <c r="H46" i="10"/>
  <c r="H412" i="10"/>
  <c r="G356" i="10"/>
  <c r="G78" i="10"/>
  <c r="H479" i="10"/>
  <c r="G479" i="10"/>
  <c r="H356" i="10"/>
  <c r="G150" i="10"/>
  <c r="H101" i="10"/>
  <c r="H139" i="10"/>
  <c r="H78" i="10"/>
  <c r="H37" i="10"/>
  <c r="H485" i="9"/>
  <c r="H471" i="9"/>
  <c r="H356" i="9"/>
  <c r="H412" i="9"/>
  <c r="H46" i="9"/>
  <c r="H228" i="9"/>
  <c r="G228" i="9"/>
  <c r="G78" i="9"/>
  <c r="G412" i="9"/>
  <c r="G388" i="9"/>
  <c r="G479" i="9"/>
  <c r="G122" i="9"/>
  <c r="H122" i="9"/>
  <c r="H388" i="9"/>
  <c r="G175" i="9"/>
  <c r="H175" i="9"/>
  <c r="G101" i="9"/>
  <c r="H101" i="9"/>
  <c r="G46" i="9"/>
  <c r="G471" i="9"/>
  <c r="G356" i="9"/>
  <c r="H78" i="9"/>
  <c r="H139" i="9"/>
  <c r="G150" i="9"/>
  <c r="G105" i="9"/>
  <c r="G37" i="9"/>
  <c r="H37" i="9"/>
  <c r="G26" i="9"/>
  <c r="G23" i="9"/>
  <c r="H23" i="9"/>
  <c r="H151" i="8"/>
  <c r="H357" i="8"/>
  <c r="H229" i="8"/>
  <c r="H123" i="8"/>
  <c r="H47" i="8"/>
  <c r="H472" i="8"/>
  <c r="H413" i="8"/>
  <c r="H389" i="8"/>
  <c r="G140" i="8"/>
  <c r="G102" i="8"/>
  <c r="H27" i="8"/>
  <c r="H140" i="8"/>
  <c r="H176" i="8"/>
  <c r="G151" i="8"/>
  <c r="G38" i="8"/>
  <c r="G79" i="8"/>
  <c r="H31" i="8"/>
  <c r="G24" i="8"/>
  <c r="H38" i="8"/>
  <c r="H102" i="8"/>
  <c r="H79" i="8"/>
  <c r="G175" i="7"/>
  <c r="G78" i="7"/>
  <c r="H78" i="7"/>
  <c r="G26" i="7"/>
  <c r="H175" i="7"/>
  <c r="G150" i="7"/>
  <c r="H150" i="7"/>
  <c r="G101" i="7"/>
  <c r="H46" i="7"/>
  <c r="H37" i="7"/>
  <c r="G23" i="7"/>
  <c r="G228" i="7"/>
  <c r="H122" i="7"/>
  <c r="G37" i="7"/>
  <c r="G139" i="7"/>
  <c r="G105" i="7"/>
  <c r="H228" i="7"/>
  <c r="H101" i="7"/>
  <c r="H23" i="7"/>
  <c r="H150" i="6"/>
  <c r="H356" i="6"/>
  <c r="H485" i="6"/>
  <c r="H479" i="6"/>
  <c r="H471" i="6"/>
  <c r="H101" i="6"/>
  <c r="H46" i="6"/>
  <c r="H139" i="6"/>
  <c r="G139" i="6"/>
  <c r="H78" i="6"/>
  <c r="G78" i="6"/>
  <c r="H388" i="6"/>
  <c r="H228" i="6"/>
  <c r="G122" i="6"/>
  <c r="G150" i="6"/>
  <c r="G105" i="6"/>
  <c r="H105" i="6"/>
  <c r="G388" i="6"/>
  <c r="G356" i="6"/>
  <c r="G175" i="6"/>
  <c r="H122" i="6"/>
  <c r="G46" i="6"/>
  <c r="G23" i="6"/>
  <c r="H23" i="6"/>
  <c r="H37" i="6"/>
  <c r="H356" i="5"/>
  <c r="H471" i="5"/>
  <c r="H412" i="5"/>
  <c r="H388" i="5"/>
  <c r="G175" i="5"/>
  <c r="G150" i="5"/>
  <c r="G105" i="5"/>
  <c r="H101" i="5"/>
  <c r="H30" i="5"/>
  <c r="H139" i="5"/>
  <c r="H78" i="5"/>
  <c r="G228" i="5"/>
  <c r="G122" i="5"/>
  <c r="H105" i="5"/>
  <c r="G46" i="5"/>
  <c r="H150" i="5"/>
  <c r="G101" i="5"/>
  <c r="H46" i="5"/>
  <c r="H37" i="5"/>
  <c r="G23" i="5"/>
  <c r="G139" i="5"/>
  <c r="G37" i="5"/>
  <c r="G356" i="5"/>
  <c r="H228" i="5"/>
  <c r="H175" i="5"/>
  <c r="H122" i="5"/>
  <c r="H23" i="5"/>
  <c r="H388" i="4"/>
  <c r="H150" i="4"/>
  <c r="H356" i="4"/>
  <c r="H101" i="4"/>
  <c r="H471" i="4"/>
  <c r="H175" i="4"/>
  <c r="H479" i="4"/>
  <c r="H412" i="4"/>
  <c r="G228" i="4"/>
  <c r="G150" i="4"/>
  <c r="H122" i="4"/>
  <c r="G101" i="4"/>
  <c r="G26" i="4"/>
  <c r="H46" i="4"/>
  <c r="H228" i="4"/>
  <c r="G105" i="4"/>
  <c r="H37" i="4"/>
  <c r="G23" i="4"/>
  <c r="G356" i="4"/>
  <c r="H139" i="4"/>
  <c r="H78" i="4"/>
  <c r="G37" i="4"/>
  <c r="G30" i="4"/>
  <c r="G175" i="4"/>
  <c r="G122" i="4"/>
  <c r="G46" i="4"/>
  <c r="G78" i="4"/>
  <c r="H30" i="4"/>
  <c r="H23" i="4"/>
  <c r="H389" i="3"/>
  <c r="H176" i="3"/>
  <c r="H140" i="3"/>
  <c r="H47" i="3"/>
  <c r="H357" i="3"/>
  <c r="G123" i="3"/>
  <c r="G106" i="3"/>
  <c r="G38" i="3"/>
  <c r="H79" i="3"/>
  <c r="G24" i="3"/>
  <c r="G79" i="3"/>
  <c r="G229" i="3"/>
  <c r="G140" i="3"/>
  <c r="H123" i="3"/>
  <c r="H229" i="3"/>
  <c r="G47" i="3"/>
  <c r="H24" i="3"/>
  <c r="H412" i="2"/>
  <c r="G485" i="2"/>
  <c r="H471" i="2"/>
  <c r="G471" i="2"/>
  <c r="H101" i="2"/>
  <c r="G78" i="2"/>
  <c r="G37" i="2"/>
  <c r="H37" i="2"/>
  <c r="G228" i="2"/>
  <c r="H175" i="2"/>
  <c r="H46" i="2"/>
  <c r="H388" i="2"/>
  <c r="G388" i="2"/>
  <c r="H150" i="2"/>
  <c r="H30" i="2"/>
  <c r="G23" i="2"/>
  <c r="G356" i="2"/>
  <c r="H228" i="2"/>
  <c r="G150" i="2"/>
  <c r="H122" i="2"/>
  <c r="G122" i="2"/>
  <c r="G30" i="2"/>
  <c r="G46" i="2"/>
  <c r="G139" i="2"/>
  <c r="G105" i="2"/>
  <c r="H139" i="2"/>
  <c r="H78" i="2"/>
</calcChain>
</file>

<file path=xl/sharedStrings.xml><?xml version="1.0" encoding="utf-8"?>
<sst xmlns="http://schemas.openxmlformats.org/spreadsheetml/2006/main" count="19597" uniqueCount="1456">
  <si>
    <t>SERVIÇO: PRESTAÇÃO DE SERVIÇOS DE MANUTENÇÃO CORRETIVA E PREVENTIVA PREDIAL NAS ESCOLAS E CRECHES</t>
  </si>
  <si>
    <t>ANO:</t>
  </si>
  <si>
    <t>LOCAL: MUNICÍPIO DE ITABORAÍ/RJ</t>
  </si>
  <si>
    <t>DATA BASE:</t>
  </si>
  <si>
    <t>FONTE: EMOP/RJ e SCO-RIO</t>
  </si>
  <si>
    <t>BDI:</t>
  </si>
  <si>
    <t>A</t>
  </si>
  <si>
    <t>ATENDIMENTO EMERGENCIAL E PERIÓDICO</t>
  </si>
  <si>
    <t>SERVIÇOS DE ESCRITÓRIO, LABORATÓRIO E CAMPO</t>
  </si>
  <si>
    <t xml:space="preserve">CANTEIRO DE OBRA </t>
  </si>
  <si>
    <t>MOVIMENTO DE TERRA</t>
  </si>
  <si>
    <t>TRANSPORTES</t>
  </si>
  <si>
    <t>SERVIÇOS COMPLEMENTARES</t>
  </si>
  <si>
    <t>GALERIAS, DRENOS E CONEXÕES</t>
  </si>
  <si>
    <t>BASES E PAVIMENTOS</t>
  </si>
  <si>
    <t>SERVIÇOS DE PARQUES E JARDINS</t>
  </si>
  <si>
    <t>ESTRUTURAS</t>
  </si>
  <si>
    <t>ALVENARIAS E DIVISÓRIAS</t>
  </si>
  <si>
    <t>REVESTIMENTO DE PAREDES, TETOS E PISOS</t>
  </si>
  <si>
    <t>ESQUADRIAS DE FERRO, MADEIRA E VIDROS</t>
  </si>
  <si>
    <t>INSTALAÇÕES ELETRICAS E HIDROSANITÁRIAS</t>
  </si>
  <si>
    <t>COBERTURAS E IMPERMEABILIZAÇÕES</t>
  </si>
  <si>
    <t>PINTURAS</t>
  </si>
  <si>
    <t>APARELHOS SANITÁRIOS, ELÉTRICOS E CLIMATIZAÇÃO</t>
  </si>
  <si>
    <t>ALUGUEL DE EQUIPAMENTOS</t>
  </si>
  <si>
    <t>ILUMINAÇÃO PÚBLICA</t>
  </si>
  <si>
    <t>VALOR TOTAL</t>
  </si>
  <si>
    <t>TOTAL</t>
  </si>
  <si>
    <t>VALORES COM BDI - DESONERADO</t>
  </si>
  <si>
    <t>10/22</t>
  </si>
  <si>
    <t>01</t>
  </si>
  <si>
    <t>02</t>
  </si>
  <si>
    <t>03</t>
  </si>
  <si>
    <t>04</t>
  </si>
  <si>
    <t>05</t>
  </si>
  <si>
    <t>06</t>
  </si>
  <si>
    <t>08</t>
  </si>
  <si>
    <t>09</t>
  </si>
  <si>
    <t>11</t>
  </si>
  <si>
    <t>12</t>
  </si>
  <si>
    <t>13</t>
  </si>
  <si>
    <t>14</t>
  </si>
  <si>
    <t>15</t>
  </si>
  <si>
    <t>16</t>
  </si>
  <si>
    <t>17</t>
  </si>
  <si>
    <t>18</t>
  </si>
  <si>
    <t>19</t>
  </si>
  <si>
    <t>21</t>
  </si>
  <si>
    <r>
      <t xml:space="preserve">LOTE 1
</t>
    </r>
    <r>
      <rPr>
        <b/>
        <sz val="8"/>
        <color indexed="8"/>
        <rFont val="Calibri"/>
        <family val="2"/>
      </rPr>
      <t>(11 unidades)
Área total estimada: 7.038,10 m²
Área média: 639,83 m²</t>
    </r>
  </si>
  <si>
    <r>
      <t xml:space="preserve">LOTE 2
</t>
    </r>
    <r>
      <rPr>
        <b/>
        <sz val="8"/>
        <color indexed="8"/>
        <rFont val="Calibri"/>
        <family val="2"/>
      </rPr>
      <t>(9 unidades)
Área total estimada: 8.471,92 m²
Área média: 941,32 m²</t>
    </r>
  </si>
  <si>
    <r>
      <t xml:space="preserve">LOTE 3
</t>
    </r>
    <r>
      <rPr>
        <b/>
        <sz val="8"/>
        <color indexed="8"/>
        <rFont val="Calibri"/>
        <family val="2"/>
      </rPr>
      <t>(9 unidades)
Área total estimada: 7.801,79 m²
Área média: 866,87 m²</t>
    </r>
  </si>
  <si>
    <r>
      <t xml:space="preserve">LOTE 4
</t>
    </r>
    <r>
      <rPr>
        <b/>
        <sz val="8"/>
        <color indexed="8"/>
        <rFont val="Calibri"/>
        <family val="2"/>
      </rPr>
      <t>(9 unidades)
Área total estimada: 6.135,04 m²
Área média: 681,67 m²</t>
    </r>
  </si>
  <si>
    <r>
      <t xml:space="preserve">LOTE 5
</t>
    </r>
    <r>
      <rPr>
        <b/>
        <sz val="8"/>
        <color indexed="8"/>
        <rFont val="Calibri"/>
        <family val="2"/>
      </rPr>
      <t>(7 unidades)
Área total estimada: 8.509,84 m²
Área média: 1.215,69 m²</t>
    </r>
  </si>
  <si>
    <r>
      <t xml:space="preserve">LOTE 6
</t>
    </r>
    <r>
      <rPr>
        <b/>
        <sz val="8"/>
        <color indexed="8"/>
        <rFont val="Calibri"/>
        <family val="2"/>
      </rPr>
      <t>(11 unidades)
Área total estimada: 7.590,26 m²
Área média: 690,02 m²</t>
    </r>
  </si>
  <si>
    <r>
      <t xml:space="preserve">LOTE 7
</t>
    </r>
    <r>
      <rPr>
        <b/>
        <sz val="8"/>
        <color indexed="8"/>
        <rFont val="Calibri"/>
        <family val="2"/>
      </rPr>
      <t>(10 unidades)
Área total estimada: 7.421,65 m²
Área média: 742,17 m²</t>
    </r>
  </si>
  <si>
    <r>
      <t xml:space="preserve">LOTE 8
</t>
    </r>
    <r>
      <rPr>
        <b/>
        <sz val="8"/>
        <color indexed="8"/>
        <rFont val="Calibri"/>
        <family val="2"/>
      </rPr>
      <t>(10 unidades)
Área total estimada: 7.189,16 m²
Área média: 718,92 m²</t>
    </r>
  </si>
  <si>
    <r>
      <t xml:space="preserve">LOTE 9
</t>
    </r>
    <r>
      <rPr>
        <b/>
        <sz val="8"/>
        <color indexed="8"/>
        <rFont val="Calibri"/>
        <family val="2"/>
      </rPr>
      <t>(11 unidades)
Área total estimada: 7.038,70 m²
Área média: 639,88 m²</t>
    </r>
  </si>
  <si>
    <r>
      <t xml:space="preserve">LOTE 10
</t>
    </r>
    <r>
      <rPr>
        <b/>
        <sz val="8"/>
        <color indexed="8"/>
        <rFont val="Calibri"/>
        <family val="2"/>
      </rPr>
      <t>(9 unidades)
Área total estimada: 7.004,82 m²
Área média: 778,31 m²</t>
    </r>
  </si>
  <si>
    <r>
      <t xml:space="preserve">LOTE 11
</t>
    </r>
    <r>
      <rPr>
        <b/>
        <sz val="8"/>
        <color indexed="8"/>
        <rFont val="Calibri"/>
        <family val="2"/>
      </rPr>
      <t>(2 unidades)
Área total estimada: 12.794,30 m²
Área média: 6.397,15 m²</t>
    </r>
  </si>
  <si>
    <t>ANEXO I- PROPOSTA DE PREÇOS / ORÇAMENTO SINTÉTICO</t>
  </si>
  <si>
    <t>VALOR TOTAL POR EXTENSO PARA CADA LOTE.</t>
  </si>
  <si>
    <t>DATA</t>
  </si>
  <si>
    <t>ASSINATURA COM CARIMBO CNPJ</t>
  </si>
  <si>
    <t>PREFEITURA MUNICIPAL DE ITABORAÍ</t>
  </si>
  <si>
    <t>Secretaria Municipal de Educação</t>
  </si>
  <si>
    <t>ANEXO VIII- PLANILHA ORÇAMENTÁRIA</t>
  </si>
  <si>
    <t>LOTE 1</t>
  </si>
  <si>
    <t xml:space="preserve">Os valores finais foram arredondados em 2 casas decimais, segundo a Norma ABNT NBR 5891. </t>
  </si>
  <si>
    <t>ITEM</t>
  </si>
  <si>
    <t>CÓDIGO</t>
  </si>
  <si>
    <t>DESCRIÇÃO</t>
  </si>
  <si>
    <t>UNIDADE</t>
  </si>
  <si>
    <t>QUANT.</t>
  </si>
  <si>
    <t>PREÇO UNIT. S/ BDI (R$)</t>
  </si>
  <si>
    <t>PREÇO TOTAL (R$) - S/ BDI</t>
  </si>
  <si>
    <t>PREÇO TOTAL (R$) - C/ BDI</t>
  </si>
  <si>
    <t>A - ATENDIMENTO EMERGENCIAL E PERIÓDICO</t>
  </si>
  <si>
    <t>A.1</t>
  </si>
  <si>
    <t>SC 09.05.1200</t>
  </si>
  <si>
    <t>Pedreiro (inclusive encargos sociais).(desonerado)</t>
  </si>
  <si>
    <t>h</t>
  </si>
  <si>
    <t>A.2</t>
  </si>
  <si>
    <t>SC 09.05.0250</t>
  </si>
  <si>
    <t>Bombeiro hidráulico (inclusive encargos sociais).(desonerado)</t>
  </si>
  <si>
    <t>A.3</t>
  </si>
  <si>
    <t>SC 09.05.0450</t>
  </si>
  <si>
    <t>Eletricista (inclusive encargos sociais).(desonerado)</t>
  </si>
  <si>
    <t>A.4</t>
  </si>
  <si>
    <t>SC 09.05.1450</t>
  </si>
  <si>
    <t>Servente (inclusive encargos sociais).(desonerado)</t>
  </si>
  <si>
    <t>A.5</t>
  </si>
  <si>
    <t>SC 09.05.0400</t>
  </si>
  <si>
    <t>Carpinteiro de esquadrias (inclusive encargos sociais).(desonerado)</t>
  </si>
  <si>
    <t>A.6</t>
  </si>
  <si>
    <t>SC 09.05.1250</t>
  </si>
  <si>
    <t>PINTOR (INCLUSIVE ENCARGOS SOCIAIS).(DESONERADO)</t>
  </si>
  <si>
    <t>H</t>
  </si>
  <si>
    <t>A.7</t>
  </si>
  <si>
    <t>SC 09.05.1500</t>
  </si>
  <si>
    <t>SOLDADOR EM CONSTRUCAO CIVIL (INCLUSIVE ENCARGOS SOCIAIS).(DESONERADO)</t>
  </si>
  <si>
    <t>A.8</t>
  </si>
  <si>
    <t>05.105.0137-A</t>
  </si>
  <si>
    <t>MAO DE OBRA DE ENGENHEIRO OU ARQUITETO PLENO,INCLUSIVE ENCARGOS SOCIAIS</t>
  </si>
  <si>
    <t>MES</t>
  </si>
  <si>
    <t>A.9</t>
  </si>
  <si>
    <t>05.105.0127-A</t>
  </si>
  <si>
    <t>MAO-DE-OBRA DE ENCARREGADO DE OBRA,INCLUSIVE ENCARGOS SOCIAIS</t>
  </si>
  <si>
    <t>SUBTOTAL</t>
  </si>
  <si>
    <t>01 - SERVIÇOS DE ESCRITÓRIO, LABORATÓRIO E CAMPO</t>
  </si>
  <si>
    <t>1.1</t>
  </si>
  <si>
    <t>01.005.0004-A</t>
  </si>
  <si>
    <t>=PROCV(B68;CUSTO!A:D;2;0)</t>
  </si>
  <si>
    <t>M2</t>
  </si>
  <si>
    <t xml:space="preserve">  02 - CANTEIRO DE OBRA </t>
  </si>
  <si>
    <t>2.1</t>
  </si>
  <si>
    <t>02.002.0007-A</t>
  </si>
  <si>
    <t>TAPUME DE VEDACAO OU PROTECAO EXECUTADO COM TELHAS TRAPEZOIDAIS DE ACO GALVANIZADO,ESPESSURA DE 0,5MM,ESTAS COM 4 VEZESDE UTILIZACAO,INCLUSIVE ENGRADAMENTO DE MADEIRA,UTILIZADO 2VEZES,EXCLUSIVE PINTURA</t>
  </si>
  <si>
    <t>2.2</t>
  </si>
  <si>
    <t>02.020.0001-A</t>
  </si>
  <si>
    <t>PLACA DE IDENTIFICACAO DE OBRA PUBLICA,INCLUSIVE PINTURA E SUPORTES DE MADEIRA.FORNECIMENTO E COLOCACAO</t>
  </si>
  <si>
    <t>03 - MOVIMENTO DE TERRA</t>
  </si>
  <si>
    <t>3.1</t>
  </si>
  <si>
    <t>03.001.0001-B</t>
  </si>
  <si>
    <t>ESCAVACAO MANUAL DE VALA/CAVA EM MATERIAL DE 1ª CATEGORIA (A(AREIA,ARGILA OU PICARRA),ATE 1,50M DE PROFUNDIDADE,EXCLUSIVE ESCORAMENTO E ESGOTAMENTO</t>
  </si>
  <si>
    <t>M3</t>
  </si>
  <si>
    <t>3.2</t>
  </si>
  <si>
    <t>03.010.0024-A</t>
  </si>
  <si>
    <t>MATERIAL DE 1ª CATEGORIA PARA ATERROS,COMPREENDENDO:ESCAVACAO,CARGA,TRANSPORTE A 5KM EM CAMINHAO BASCULANTE E DESCARGA,CONSIDERANDO O VOLUME NECESSARIO A EXECUCAO DE 1,00M3 DE MATERIAL COMPACTADO</t>
  </si>
  <si>
    <t>3.3</t>
  </si>
  <si>
    <t>03.009.0080-A</t>
  </si>
  <si>
    <t>COMPACTACAO DE MATERIAL DE 1ªCATEGORIA,INCLUSIVE DESCARGA DE CAMINHAO BASCULANTE,MOVIMENTACAO A 1 TIRO DE PA,ESPALHAMENTO E SOCAMENTO MANUAL EM CAMADAS DE 30CM DE MATERIAL APILOADO</t>
  </si>
  <si>
    <t>3.4</t>
  </si>
  <si>
    <t>03.011.0015-B</t>
  </si>
  <si>
    <t>REATERRO DE VALA/CAVA COM MATERIAL DE BOA QUALIDADE,UTILIZANDO VIBRO COMPACTADOR PORTATIL,EXCLUSIVE MATERIAL</t>
  </si>
  <si>
    <t>3.5</t>
  </si>
  <si>
    <t>03.014.0005-A</t>
  </si>
  <si>
    <t>REATERRO DE VALA/CAVA,ESPALHAMENTO COM RETRO-ESCAVADEIRA E COMPACTACAO VIBRATORIA,EXCLUSIVE MATERIAL</t>
  </si>
  <si>
    <t>04 - TRANSPORTES</t>
  </si>
  <si>
    <t>4.1</t>
  </si>
  <si>
    <t>04.005.0003-A</t>
  </si>
  <si>
    <t>TRANSPORTE DE CARGA DE QUALQUER NATUREZA,EXCLUSIVE AS DESPESAS DE CARGA E DESCARGA,TANTO DE ESPERA DO CAMINHAO COMO DO SERVENTE OU EQUIPAMENTO AUXILIAR,A VELOCIDADE MEDIA DE 50KM/H,EM CAMINHAO DE CARROCERIA FIXA A OLEO DIESEL,COM CAPACIDADE UTIL DE 7,5T</t>
  </si>
  <si>
    <t>T X KM</t>
  </si>
  <si>
    <t>4.2</t>
  </si>
  <si>
    <t>04.005.0120-A</t>
  </si>
  <si>
    <t>TRANSPORTE DE CARGA DE QUALQUER NATUREZA,EXCLUSIVE AS DESPESAS DE CARGA E DESCARGA,TANTO DE ESPERA DO CAMINHAO COMO DO SERVENTE OU EQUIPAMENTO AUXILIAR,A VELOCIDADE MEDIA DE 50KM/H,EM CAMINHAO BASCULANTE A OLEO DIESEL,COM CAPACIDADE UTIL DE 8T</t>
  </si>
  <si>
    <t>4.3</t>
  </si>
  <si>
    <t>04.006.0013-B</t>
  </si>
  <si>
    <t>CARGA E DESCARGA MANUAL DE PECAS DE PESO REDUZIDO:TIJOLOS,TELHAS,CIMENTO E AGREGADOS EM SACOS,EM CAMINHAO DE CARROCERIAFIXA A OLEO DIESEL,COM CAPACIDADE UTIL DE 7,5T,INCLUSIVE O TEMPO DE CARGA,DESCARGA E MANOBRA</t>
  </si>
  <si>
    <t>T</t>
  </si>
  <si>
    <t>4.4</t>
  </si>
  <si>
    <t>04.006.0008-B</t>
  </si>
  <si>
    <t>CARGA MANUAL E DESCARGA MECANICA DE MATERIAL A GRANEL(AGREGADOS,PEDRA-DE-MAO,PARALELOS,TERRA E ESCOMBROS),COMPREENDENDOOS TEMPOS PARA CARGA,DESCARGA E MANOBRAS DO CAMINHAO BASCULANTE A OLEO DIESEL,COM CAPACIDADE UTIL DE 8T,EMPREGANDO 2 SERVENTES NA CARGA</t>
  </si>
  <si>
    <t>4.5</t>
  </si>
  <si>
    <t>04.014.0095-A</t>
  </si>
  <si>
    <t>RETIRADA DE ENTULHO DE OBRA COM CACAMBA DE ACO TIPO CONTAINER COM 5M3 DE CAPACIDADE,INCLUSIVE CARREGAMENTO,TRANSPORTE E DESCARREGAMENTO.CUSTO POR UNIDADE DE CACAMBA E INCLUI A TAXA PARA DESCARGA EM LOCAIS AUTORIZADOS</t>
  </si>
  <si>
    <t>UN</t>
  </si>
  <si>
    <t>4.6</t>
  </si>
  <si>
    <t>04.020.0122-A</t>
  </si>
  <si>
    <t>TRANSPORTE DE ANDAIME TUBULAR,CONSIDERANDO-SE A AREA DE PROJECAO VERTICAL DO ANDAIME,EXCLUSIVE CARGA,DESCARGA E TEMPO DE ESPERA DO CAMINHAO(VIDE ITEM 04.021.0010)</t>
  </si>
  <si>
    <t>M2XKM</t>
  </si>
  <si>
    <t>4.7</t>
  </si>
  <si>
    <t>04.021.0010-A</t>
  </si>
  <si>
    <t>CARGA E DESCARGA MANUAL DE ANDAIME TUBULAR,INCLUSIVE TEMPO DE ESPERA DO CAMINHAO,CONSIDERANDO-SE A AREA DE PROJECAO VERTICAL</t>
  </si>
  <si>
    <t>05 - SERVIÇOS COMPLEMENTARES</t>
  </si>
  <si>
    <t>5.1</t>
  </si>
  <si>
    <t>05.001.0001-A</t>
  </si>
  <si>
    <t>DEMOLICAO MANUAL DE CONCRETO SIMPLES COM EMPILHAMENTO LATERAL DENTRO DO CANTEIRO DE SERVICO</t>
  </si>
  <si>
    <t>5.2</t>
  </si>
  <si>
    <t>05.001.0002-B</t>
  </si>
  <si>
    <t>DEMOLICAO MANUAL DE CONCRETO ARMADO COMPREENDENDO PILARES,VIGAS E LAJES,EM ESTRUTURA APRESENTANDO POSICAO ESPECIAL,INCLUSIVE EMPILHAMENTO LATERAL DENTRO DO CANTEIRO DE SERVICO</t>
  </si>
  <si>
    <t>5.3</t>
  </si>
  <si>
    <t>05.001.0008-A</t>
  </si>
  <si>
    <t>DEMOLICAO DE REVESTIMENTO EM ARGAMASSA DE CIMENTO E AREIA EM PAREDE</t>
  </si>
  <si>
    <t>5.4</t>
  </si>
  <si>
    <t>05.001.0009-A</t>
  </si>
  <si>
    <t>DEMOLICAO DE REVESTIMENTO EM AZULEJOS,CERAMICAS OU MARMORE EM PAREDE,EXCLUSIVE A CAMADA DE ASSENTAMENTO</t>
  </si>
  <si>
    <t>5.5</t>
  </si>
  <si>
    <t>05.001.0014-A</t>
  </si>
  <si>
    <t>DEMOLICAO DE ARGAMASSA DE ASSENTAMENTO DE AZULEJO,CERAMICA OU MARMORE EM PAREDE,INCLUSIVE EMPILHAMENTO LATERAL DENTRO DO CANTEIRO DE SERVICO</t>
  </si>
  <si>
    <t>5.6</t>
  </si>
  <si>
    <t>05.001.0015-A</t>
  </si>
  <si>
    <t>DEMOLICAO DE PISO DE LADRILHO COM RESPECTIVA CAMADA DE ARGAMASSA DE ASSENTAMENTO,INCLUSIVE EMPILHAMENTO LATERAL DENTRO DO CANTEIRO DE SERVICO</t>
  </si>
  <si>
    <t>5.7</t>
  </si>
  <si>
    <t>05.001.0016-A</t>
  </si>
  <si>
    <t>DEMOLICAO MANUAL DE PISO CIMENTADO,EXCLUSIVE A BASE DE CONCRETO,INCLUSIVE EMPILHAMENTO LATERAL DENTRO DO CANTEIRO DE SERVICO</t>
  </si>
  <si>
    <t>5.8</t>
  </si>
  <si>
    <t>05.001.0021-A</t>
  </si>
  <si>
    <t>DEMOLICAO A PONTEIRO,DE BASE SUPORTE,CONTRAPISO,CAMADA REGULARIZADORA OU DE ASSENTAMENTO DE TACOS,CERAMICAS E AZULEJOS,COM ESPESSURA ATE 4CM</t>
  </si>
  <si>
    <t>5.9</t>
  </si>
  <si>
    <t>05.001.0023-A</t>
  </si>
  <si>
    <t>DEMOLICAO MANUAL DE ALVENARIA DE TIJOLOS FURADOS,INCLUSIVE EMPILHAMENTO LATERAL DENTRO DO CANTEIRO DE SERVICO</t>
  </si>
  <si>
    <t>5.10</t>
  </si>
  <si>
    <t>05.001.0025-A</t>
  </si>
  <si>
    <t>DEMOLICAO MANUAL DE ALVENARIA DE BLOCOS DE CONCRETO,INCLUSIVE EMPILHAMENTO LATERAL DENTRO DO CANTEIRO DE SERVICO</t>
  </si>
  <si>
    <t>5.11</t>
  </si>
  <si>
    <t>05.001.0040-A</t>
  </si>
  <si>
    <t>REMOCAO DE COBERTURA EM TELHAS DE ALUMINIO,EXCLUSIVE SUPORTE,ESTRUTURA OU MADEIRAMENTO,MEDIDA PELA AREA REAL DE COBERTURA</t>
  </si>
  <si>
    <t>5.12</t>
  </si>
  <si>
    <t>05.001.0041-A</t>
  </si>
  <si>
    <t>REMOCAO DE COBERTURA EM TELHAS DE FIBROCIMENTO CONVENCIONAL,ONDULADA,INCLUSIVE MADEIRAMENTO,MEDIDO O CONJUNTO PELA AREAREAL DE COBERTURA</t>
  </si>
  <si>
    <t>5.13</t>
  </si>
  <si>
    <t>05.001.0050-A</t>
  </si>
  <si>
    <t>REMOCAO DE COBERTURA EM TELHAS COLONIAIS,INCLUSIVE MADEIRAMENTO,MEDIDO O CONJUNTO PELA AREA REAL DE COBERTURA</t>
  </si>
  <si>
    <t>5.14</t>
  </si>
  <si>
    <t>05.001.0052-A</t>
  </si>
  <si>
    <t>REMOCAO DE COBERTURA EM TELHAS FRANCESAS,INCLUSIVE MADEIRAMENTO,MEDIDO O CONJUNTO PELA AREA REAL DE COBERTURA</t>
  </si>
  <si>
    <t>5.15</t>
  </si>
  <si>
    <t>05.001.0055-A</t>
  </si>
  <si>
    <t>REMOCAO DE FORRO DE ESTUQUE,GESSO,PLACAS PRENSADAS E SEMELHANTES</t>
  </si>
  <si>
    <t>5.16</t>
  </si>
  <si>
    <t>05.001.0063-A</t>
  </si>
  <si>
    <t>REMOCAO CUIDADOSA DE CAMADA DE PROTECAO DE IMPERMEABILIZACAO</t>
  </si>
  <si>
    <t>5.17</t>
  </si>
  <si>
    <t>05.001.0075-A</t>
  </si>
  <si>
    <t>REMOCAO DE PISO DE TACOS,INCLUSIVE CAMADA DE ARGAMASSA DE ASSENTAMENTO</t>
  </si>
  <si>
    <t>5.18</t>
  </si>
  <si>
    <t>05.001.0134-A</t>
  </si>
  <si>
    <t>ARRANCAMENTO DE PORTAS,JANELAS E CAIXILHOS DE AR CONDICIONADO OU OUTROS</t>
  </si>
  <si>
    <t>5.19</t>
  </si>
  <si>
    <t>05.001.0145-A</t>
  </si>
  <si>
    <t>ARRANCAMENTO DE APARELHOS SANITARIOS</t>
  </si>
  <si>
    <t>5.20</t>
  </si>
  <si>
    <t>05.001.0147-A</t>
  </si>
  <si>
    <t>ARRANCAMENTO DE GRADES,GRADIS,ALAMBRADOS,CERCAS E PORTOES</t>
  </si>
  <si>
    <t>5.21</t>
  </si>
  <si>
    <t>05.001.0162-A</t>
  </si>
  <si>
    <t>RETIRADA DE IMPERMEABILIZACAO FLEXIVEL,INCLUSIVE EMPILHAMENTO LATERAL DENTRO DO CANTEIRO DE SERVICO,EXCLUSIVE CAMADA DEPROTECAO</t>
  </si>
  <si>
    <t>5.22</t>
  </si>
  <si>
    <t>05.001.0170-A</t>
  </si>
  <si>
    <t>TRANSPORTE HORIZONTAL DE MATERIAL DE 1ªCATEGORIA OU ENTULHO,EM CARRINHOS,A 10,00M DE DISTANCIA,INCLUSIVE CARGA A PA</t>
  </si>
  <si>
    <t>5.23</t>
  </si>
  <si>
    <t>05.001.0172-A</t>
  </si>
  <si>
    <t>TRANSPORTE HORIZONTAL DE MATERIAL DE 1ªCATEGORIA OU ENTULHO,EM CARRINHOS,A 30,00M DE DISTANCIA,INCLUSIVE CARGA A PA</t>
  </si>
  <si>
    <t>5.24</t>
  </si>
  <si>
    <t>05.001.0450-A</t>
  </si>
  <si>
    <t>LIMPEZA DE CAIXA D'AGUA OU CISTERNA,COM CAPACIDADE ATE 1000L,INCLUSIVE DESINFECCAO,CONFORME APROVACAO PELA COMISSAO ESTADUAL DE CONTROLE AMBIENTAL-CECA,COM BASE NA LEI Nº 1.893/91E NO DECRETO Nº 20.356/93,MN-353 MANUAL DE LIMPEZA E DESINFECCAO DE RESERVATORIOS DE AGUA</t>
  </si>
  <si>
    <t>5.25</t>
  </si>
  <si>
    <t>05.001.0460-A</t>
  </si>
  <si>
    <t>LIMPEZA DE CAIXA D'AGUA OU CISTERNA,COM CAPACIDADE DE 2001 A 20000L,INCLUSIVE DESINFECCAO,CONFORME APROVACAO PELA COMISSAO ESTADUAL DE CONTROLE AMBIENTAL-CECA,COM BASE NA LEI Nº 1.893/91 E NO DECRETO Nº 20.356/93,MN-353 MANUAL DE LIMPEZA EDESINFECCAO DE RESERVATORIOS DE AGUA</t>
  </si>
  <si>
    <t>5.26</t>
  </si>
  <si>
    <t>05.001.0601-A</t>
  </si>
  <si>
    <t>APICOAMENTO DE CONCRETO OU PISO CIMENTADO</t>
  </si>
  <si>
    <t>5.27</t>
  </si>
  <si>
    <t>05.003.0010-B</t>
  </si>
  <si>
    <t>LIMPEZA MANUAL DE POCO DE VISITA DE ATE 3,00M DE PROFUNDIDADE,EXCLUSIVE TRANSPORTE DO MATERIAL RETIRADO</t>
  </si>
  <si>
    <t>5.28</t>
  </si>
  <si>
    <t>05.005.0012-B</t>
  </si>
  <si>
    <t>PLATAFORMA OU PASSARELA DE MADEIRA DE 1ª,CONSIDERANDO-SE APROVEITAMENTO DA  MADEIRA 20 VEZES,EXCLUSIVE ANDAIME OU OUTROSUPORTE E MOVIMENTACAO(VIDE ITEM 05.008.0008)</t>
  </si>
  <si>
    <t>5.29</t>
  </si>
  <si>
    <t>05.006.0001-B</t>
  </si>
  <si>
    <t>LOCACAO DE ANDAIME COM ELEMENTOS TUBULARES SOBRE SAPATAS FIXAS,CONSIDERANDO-SE A AREA DA PROJECAO VERTICAL DO ANDAIME EPAGO PELO TEMPO NECESSARIO A SUA UTILIZACAO,EXCLUSIVE TRANSPORTE DOS ELEMENTOS DO ANDAIME ATE A OBRA,PLATAFORMA OU PASSARELA DE PINHO,MONTAGEM E DESMONTAGEM DOS ANDAIMES</t>
  </si>
  <si>
    <t>M2XMES</t>
  </si>
  <si>
    <t>5.30</t>
  </si>
  <si>
    <t>05.008.0001-A</t>
  </si>
  <si>
    <t>MONTAGEM E DESMONTAGEM DE ANDAIME COM ELEMENTOS TUBULARES,CONSIDERANDO-SE A AREA VERTICAL RECOBERTA</t>
  </si>
  <si>
    <t>06 - GALERIAS, DRENOS E CONEXÕES</t>
  </si>
  <si>
    <t>6.1</t>
  </si>
  <si>
    <t>06.001.0242-A</t>
  </si>
  <si>
    <t>ASSENTAMENTO DE TUBULACAO DE PVC,COM JUNTA ELASTICA,PARA COLETOR DE ESGOTOS,COM DIAMETRO NOMINAL DE 100MM,ATERRO E SOCAATE A ALTURA DA GERATRIZ SUPERIOR DO TUBO,CONSIDERANDO O MATERIAL DA PROPRIA ESCAVACAO,EXCLUSIVE TUBO E JUNTA</t>
  </si>
  <si>
    <t>M</t>
  </si>
  <si>
    <t>6.2</t>
  </si>
  <si>
    <t>06.001.0243-A</t>
  </si>
  <si>
    <t>ASSENTAMENTO DE TUBULACAO DE PVC,COM JUNTA ELASTICA,PARA COLETOR DE ESGOTOS,COM DIAMETRO NOMINAL DE 150MM,ATERRO E SOCAATE A ALTURA DA GERATRIZ SUPERIOR DO TUBO,CONSIDERANDO O MATERIAL DA PROPRIA ESCAVACAO,EXCLUSIVE TUBO E JUNTA</t>
  </si>
  <si>
    <t>6.3</t>
  </si>
  <si>
    <t>06.003.0050-A</t>
  </si>
  <si>
    <t>TUBO DE CONCRETO SIMPLES,CLASSE PS-1,CONFORME ABNT NBR 8890,PARA COLETOR DE AGUAS PLUVIAIS,COM DIAMETRO DE 200MM,ATERROE SOCA ATE A ALTURA DA GERATRIZ SUPERIOR DO TUBO,CONSIDERANDO O MATERIAL DA PROPRIA ESCAVACAO,INCLUSIVE FORNECIMENTO DOMATERIAL P/REJUNTAMENTO COM ARGAMASSA DE CIMENTO E AREIA,NOTRACO 1:4 E ACERTO DE FUNDO DE VALA.FORNECIMENTO E ASSENT.</t>
  </si>
  <si>
    <t>6.4</t>
  </si>
  <si>
    <t>06.012.0001-A</t>
  </si>
  <si>
    <t>CAIXA DE AREIA DE CONCRETO ARMADO DE 1,00X1,00X1,80M,PARA COLETOR DE AGUAS PLUVIAIS DE 0,40M DE DIAMETRO COM PAREDES DEO,15M DE ESPESSURA,SENDO A BASE EM CONCRETO DOSADO PARA FCK=10MPA E REVESTIDA DE ARGAMASSA DE CIMENTO E AREIA,TRACO 1:4EM VOLUME,DEGRAUS DE FERRO FUNDIDO,INCLUSIVE FORNECIMENTO DE TODOS OS MATERIAIS</t>
  </si>
  <si>
    <t>6.5</t>
  </si>
  <si>
    <t>06.012.0200-A</t>
  </si>
  <si>
    <t>POCO DE VISITA DE CONCRETO ARMADO COM MEDIDAS INTERNAS DO POCO E PROFUNDIDADE DE 1,10X1,10X1,20M,DIAMETRO DA GALERIA DE0,60M,TENDO O CONCRETO DAS PAREDES,FUNDO E TAMPA 400KG E O DA BASE,CALHA E BANQUETA 300KG DE CIMENTO POR M3,SENDO AS PAREDES,CALHA E A BANQUETA REVESTIDAS COM ARGAMASSA,EXCLUSIVE TAMPAO DE FERRO FUNDIDO</t>
  </si>
  <si>
    <t>6.6</t>
  </si>
  <si>
    <t>06.014.0062-A</t>
  </si>
  <si>
    <t>CAIXA DE PASSAGEM EM ALVENARIA DE TIJOLO MACICO(7X10X20CM),EM PAREDES DE UMA VEZ(0,20M),DE 0,40X0,60X0,60M,UTILIZANDO ARGAMASSA DE CIMENTO E AREIA,NO TRACO 1:4 EM VOLUME,COM FUNDOEM CONCRETO SIMPLES PROVIDO DE CALHA INTERNA,SENDO AS PAREDES REVESTIDAS INTERNAMENTE COM A MESMA ARGAMASSA,INCLUSIVE TAMPA DE CONCRETO ARMADO,15MPA,COM ESPESSURA DE 10CM</t>
  </si>
  <si>
    <t>6.7</t>
  </si>
  <si>
    <t>06.015.0061-A</t>
  </si>
  <si>
    <t>GRELHA CAIXILHO DE CONCRETO ARMADO,SENDO AS DIMENSOES EXTERNAS DE 0,40X0,90M (GRELHA) E 1,10X0,54M (CAIXILHO).EXCLUSIVEFORMAS.FORNECIMENTO E COLOCACAO</t>
  </si>
  <si>
    <t>6.8</t>
  </si>
  <si>
    <t>06.270.0020-A</t>
  </si>
  <si>
    <t>TUBO PVC-PBA,CLASSE 20(EB-183),PARA ADUCAO E DISTRIBUICAO DE AGUAS,COM DIAMETRO NOMINAL DE  50MM,INCLUSIVE ANEL DE BORRACHA. FORNECIMENTO</t>
  </si>
  <si>
    <t>6.9</t>
  </si>
  <si>
    <t>06.270.0101-A</t>
  </si>
  <si>
    <t>TE PVC-PBA,CONFORME ABNT NBR 10351,BBB,COM DIAMETROS NOMINAIS DE 50MMX50MM,INCLUSIVE ANEIS DE BORRACHA.FORNECIMENTO</t>
  </si>
  <si>
    <t>6.10</t>
  </si>
  <si>
    <t>06.271.0060-A</t>
  </si>
  <si>
    <t>TUBO DE PVC RIGIDO SOLDAVEL,PARA AGUA FRIA, COM DIAMETRO DE20MM.FORNECIMENTO</t>
  </si>
  <si>
    <t>6.11</t>
  </si>
  <si>
    <t>06.271.0061-A</t>
  </si>
  <si>
    <t>TUBO DE PVC RIGIDO SOLDAVEL,PARA AGUA FRIA, COM DIAMETRO DE25MM.FORNECIMENTO</t>
  </si>
  <si>
    <t>6.12</t>
  </si>
  <si>
    <t>06.271.0062-A</t>
  </si>
  <si>
    <t>TUBO DE PVC RIGIDO SOLDAVEL,PARA AGUA FRIA, COM DIAMETRO DE32MM.FORNECIMENTO</t>
  </si>
  <si>
    <t>6.13</t>
  </si>
  <si>
    <t>06.271.0064-A</t>
  </si>
  <si>
    <t>TUBO DE PVC RIGIDO SOLDAVEL,PARA AGUA FRIA, COM DIAMETRO DE50MM.FORNECIMENTO</t>
  </si>
  <si>
    <t>6.14</t>
  </si>
  <si>
    <t>06.272.0002-A</t>
  </si>
  <si>
    <t>TUBO PVC,CONFORME ABNT NBR-7362,PARA ESGOTO SANITARIO,COM DIAMETRO NOMINAL DE 100MM,INCLUSIVE ANEL DE BORRACHA.FORNECIMENTO</t>
  </si>
  <si>
    <t>6.15</t>
  </si>
  <si>
    <t>06.272.0003-A</t>
  </si>
  <si>
    <t>TUBO PVC,CONFORME ABNT NBR-7362,PARA ESGOTO SANITARIO,COM DIAMETRO NOMINAL DE 150MM,INCLUSIVE ANEL DE BORRACHA.FORNECIMENTO</t>
  </si>
  <si>
    <t>6.16</t>
  </si>
  <si>
    <t>06.272.0021-A</t>
  </si>
  <si>
    <t>CURVA DE PVC PARA REDE DE ESGOTO,CONFORME ABNT NBR 10569,DE45º,PB,COM DIAMETRO NOMINAL DE 100MM,INCLUSIVE ANEL DE BORRACHA.FORNECIMENTO</t>
  </si>
  <si>
    <t>6.17</t>
  </si>
  <si>
    <t>06.272.0022-A</t>
  </si>
  <si>
    <t>CURVA DE PVC PARA REDE DE ESGOTO,CONFORME ABNT NBR 10569,DE45º,PB,COM DIAMETRO NOMINAL DE 150MM,INCLUSIVE ANEL DE BORRACHA.FORNECIMENTO</t>
  </si>
  <si>
    <t>6.18</t>
  </si>
  <si>
    <t>06.272.0027-A</t>
  </si>
  <si>
    <t>CURVA DE PVC PARA REDE DE ESGOTO,CONFORME ABNT NBR 10569,DE90º,PB,COM DIAMETRO NOMINAL DE 150MM,INCLUSIVE ANEL DE BORRACHA.FORNECIMENTO</t>
  </si>
  <si>
    <t>6.19</t>
  </si>
  <si>
    <t>06.272.0029-A</t>
  </si>
  <si>
    <t>JUNCAO DE PVC PARA REDE DE ESGOTO,CONFORME ABNT NBR 10569,DE 45º,BBB,COM DIAMETRO NOMINAL DE 100MM, INCLUSIVE ANEIS DE BORRACHA.FORNECIMENTO</t>
  </si>
  <si>
    <t>6.20</t>
  </si>
  <si>
    <t>06.272.0030-A</t>
  </si>
  <si>
    <t>JUNCAO DE PVC PARA REDE DE ESGOTO,CONFORME ABNT NBR 10569,DE 45º,BBB,COM DIAMETRO NOMINAL DE 150MM,INCLUSIVE ANEIS DE BORRACHA.FORNECIMENTO</t>
  </si>
  <si>
    <t>6.21</t>
  </si>
  <si>
    <t>06.275.0001-A</t>
  </si>
  <si>
    <t>CURVA DE 45° DE PVC-PBA,COM BOLSA DE JUNTA ELASTICA,DIAMETRO NOMINAL 50MM. FORNECIMENTO</t>
  </si>
  <si>
    <t>08 - BASES E PAVIMENTOS</t>
  </si>
  <si>
    <t>8.1</t>
  </si>
  <si>
    <t>08.018.0005-A</t>
  </si>
  <si>
    <t>REVESTIMENTO DE SAIBRO,EXECUTADO MECANICAMENTE,COMPRIMIDO EM CAMADA,INCLUSIVE FORNECIMENTO DO SAIBRO,SENDO A CAMADA MEDIDA APOS A COMPACTACAO</t>
  </si>
  <si>
    <t>8.2</t>
  </si>
  <si>
    <t>08.020.0010-A</t>
  </si>
  <si>
    <t>PAVIMENTACAO INTERTRAVADA DE LAJOTAS DE CONCRETO,PRE-FABRICADAS,COR NATURAL,COM ESPESSURA DE 8CM,RESISTENCIA A COMPRESSAO DE 35MPA,CONFORME ABNT NBR 15953,EXCLUSIVE O PREPARO DO SUBLEITO E BASE</t>
  </si>
  <si>
    <t xml:space="preserve">  09 - SERVIÇOS DE PARQUES E JARDINS </t>
  </si>
  <si>
    <t>9.1</t>
  </si>
  <si>
    <t>09.001.0030-A</t>
  </si>
  <si>
    <t>RECOMPOSICAO DE AREAS GRAMADAS EVENTUALMENTE DANIFICADAS,INCLUSIVE FORNECIMENTO DA GRAMA E TRANSPORTE,EXCLUSIVE PREPARODO TERRENO E O MATERIAL PARA ESTE</t>
  </si>
  <si>
    <t>9.2</t>
  </si>
  <si>
    <t>09.005.0120-A</t>
  </si>
  <si>
    <t>CORTE DE GRAMA COM MAQUINAS MOTORIZADAS,INCLUSIVE VARREDURAE RECOLHIMENTO DO ENTULHO (24 VEZES POR ANO)</t>
  </si>
  <si>
    <t>HA</t>
  </si>
  <si>
    <t>9.3</t>
  </si>
  <si>
    <t>09.001.0100-A</t>
  </si>
  <si>
    <t>GRAMA SINTETICA EUROPEIA,EM ROLOS,COM FIOS DE 28MM DE COMPRIMENTO,NA COR VERDE,INCLUSIVE MAO DE OBRA ESPECIALIZADA PARAEXECUCAO DE SERVICOS,FORNECIMENTO E INSTALACAO DE FAIXAS DEGRAMA SINTETICA BRANCA PARA AS DEMARCACOES DO CAMPO,REGULARIZACAO COM AREIA ADEQUADA E TRANSPORTE DO MATERIAL ATE O LOCAL DOS SERVICOS.FORNECIMENTO E COLOCACAO</t>
  </si>
  <si>
    <t>9.4</t>
  </si>
  <si>
    <t>09.005.0059-A</t>
  </si>
  <si>
    <t>MANUTENCAO E RECOMPOSICAO DE AREAS AJARDINADAS,CORTE DE FOLHAS E RAMOS SECOS,RETIRADA DE PARASITAS, LIMPEZA E REPLANTIODE ARBUSTOS (1 VEZ POR SEMANA)</t>
  </si>
  <si>
    <t>9.5</t>
  </si>
  <si>
    <t>09.004.0005-A</t>
  </si>
  <si>
    <t>GUARDA-CORPO P/BRINQUEDOS,EM LANCES DE 4,00M E ALTURA DE 1,00M,COM 3 MONTANTES ESPACADOS DE 2,00M,EXECUTADOS C/TUBOS DEACO GALVANIZADO DE 1.1/2" DE DIAMETRO,CHUMBADOS BLOCOS DE CONCRETO SIMPLES DE 30X30X40CM,TELA DE ARAME GALV.Nº8 DE MALHA QUADRADA 5X5CM C/70CM LARGURA,AFASTADA DO PISO 30CM,INCLUSIVE PINTURA ANTIOXIDANTE DE ACABAMENTO.FORNECIMENTO E COLOC.</t>
  </si>
  <si>
    <t>9.6</t>
  </si>
  <si>
    <t>09.004.0011-A</t>
  </si>
  <si>
    <t>CERCA PROTETORA PARA JARDIM,DE 40CM DE ALTURA,EM BARRA CHATA DE 1"X1/4",CHUMBADA NO SOLO COM HASTES DE 30CM,ESPACADAS DE 60CM,EM MODULOS DE 1,20M.FORNECIMENTO E COLOCACAO</t>
  </si>
  <si>
    <t>9.7</t>
  </si>
  <si>
    <t>09.005.0029-A</t>
  </si>
  <si>
    <t>CAPINA DE CONSERVACAO(1 VEZ POR ANO),EM TERRENO DE VEGETACAO POUCO DENSA,COM RETIRADA OU QUEIMA DE RESIDUOS</t>
  </si>
  <si>
    <t>9.8</t>
  </si>
  <si>
    <t>09.005.0036-A</t>
  </si>
  <si>
    <t>RETIRADA DE MATERIAL PROVENIENTE DE PODA,DE VARREDURA,OU DELIMPEZAS DIVERSAS,A SER FEITA EM CAMINHAO C/NO MINIMO 4,00M3 DE CAPACIDADE,COMPREENDENDO CARGA,DESCARGA E TRANSPORTE ATE 30KM DE DISTANCIA</t>
  </si>
  <si>
    <t>9.9</t>
  </si>
  <si>
    <t>09.006.0030-A</t>
  </si>
  <si>
    <t>ATERRO COM TERRA PRETA VEGETAL,PARA EXECUCAO DE GRAMADOS</t>
  </si>
  <si>
    <t>9.10</t>
  </si>
  <si>
    <t>09.012.0004-A</t>
  </si>
  <si>
    <t>MESA DE CONCRETO ARMADO,COM 4 BANCOS,CONFORME PROJETO CEHAB,REVESTIDOS COM ARGAMASSA DE CIMENTO E AREIA,NO TRACO 1:4. AMESA MEDINDO 0,80X0,80M,COM 0,80M DE ALTURA MAIS A FUNDACAOE OS BANCOS COM 0,35X0,35M E 0,50M DE ALTURA MAIS A FUNDACAO</t>
  </si>
  <si>
    <t>9.11</t>
  </si>
  <si>
    <t>09.015.0050-A</t>
  </si>
  <si>
    <t>ALAMBRADO C/6M ALTURA,TELA DE ARAME GALVANIZADO N°12,MALHA LOSANGO DE 5CM,FIXADA EM TUBOS DE FERRO GALVANIZADO (EXTERNAE INTERNAMENTE) COM DIAMETRO INTERNO DE 2" E ESPESSURA DE PAREDE DE 1/8",EM MODULOS DE (3,00X1,50)M,CHUMBADOS EM BLOCOSDE CONCRETO,INCL.ESCAVACAO,REATERRO,CARGA,DESCARGA,TRANSPORTE E PINTURA DOS TUBOS,C/2 DEMAOS DE ACABAMENTO.FORN.E COLOC.</t>
  </si>
  <si>
    <t>9.12</t>
  </si>
  <si>
    <t>09.015.0066-A</t>
  </si>
  <si>
    <t>ALAMBRADO TELA DE ARAME PLASTIFICADO N°12,MALHA LOSANGO 5CM,FIXADA EM TUBOS DE FERRO GALVANIZADO (EXTERNA E INTERNAMENTE) DE 2" E ESP. DE PAREDE DE 1/8``ESPACADOS DE 2,00M,CHUMBADOS EM BLOCOS DE CONCR. FCK=15MPA (0,30X0,30X1,00)M,TELA PRESAEM ARAME Nº12 PLASTIF.,INCLUS. ESCAV.,REATERRO,TRANSP.,CARGADESCARGA E PINT. DOS TUBOS,C/2 DEMAOS DE ACABAM.FORN.E COLOC</t>
  </si>
  <si>
    <t>9.13</t>
  </si>
  <si>
    <t>09.015.0074-A</t>
  </si>
  <si>
    <t>CONTRAVENTAMENTO DE ALAMBRADO COM TUBOS DE FERRO GALVANIZADO(EXTERN.E INTERNAMENTE),C/DIAMETRO INTERNO DE 2" E ESPESSURA DE PAREDE DE 1/8".FORNECIMENTO E COLOCACAO</t>
  </si>
  <si>
    <t>9.14</t>
  </si>
  <si>
    <t>22.016.0010-A</t>
  </si>
  <si>
    <t>ROCADO DE VEGETACAO COM ROCADEIRA COSTAL MOTORIZADA,INCLUSIVE AJUNTAMENTO DO MATERIAL RESULTANTE</t>
  </si>
  <si>
    <t>9.15</t>
  </si>
  <si>
    <t>PJ 09.60.0152</t>
  </si>
  <si>
    <t>Espécies vegetais com altura de (6,00 a 7,00)m Tipo Palmeira Syagrus Romanzoffiana (Baba-de-Boi / Gerivá); Aiphanes Caryotifolia (Palmeira "Spine"); Livistonia Chinensis (Leque da China / Falsa Latânia); Roystonea Oleracea (Palmeira Real) ou similar.  Fornecimento.(desonerado)</t>
  </si>
  <si>
    <t>un</t>
  </si>
  <si>
    <t>11 - ESTRUTURAS</t>
  </si>
  <si>
    <t>11.1</t>
  </si>
  <si>
    <t>11.001.0013-B</t>
  </si>
  <si>
    <t>CONCRETO DOSADO RACIONALMENTE PARA UMA RESISTENCIA CARACTERISTICA A COMPRESSAO DE 40MPA,COMPREENDENDO APENAS O FORNECIMENTO DOS MATERIAIS,INCLUSIVE 5% DE PERDAS</t>
  </si>
  <si>
    <t>11.2</t>
  </si>
  <si>
    <t>11.002.0013-B</t>
  </si>
  <si>
    <t>PREPARO DE CONCRETO,COMPREENDENDO MISTURA E AMASSAMENTO EM UMA BETONEIRA DE 320L,ADMITINDO-SE UMA PRODUCAO APROXIMADA DE 2,00M3/H,EXCLUINDO O FORNECIMENTO DOS MATERIAIS</t>
  </si>
  <si>
    <t>11.3</t>
  </si>
  <si>
    <t>11.002.0041-A</t>
  </si>
  <si>
    <t>LANCAMENTO DE CONCRETO EM PECAS ARMADAS,INCLUSIVE O TRANSPORTE HORIZONTAL ATE 20,00M EM CARRINHOS,COLOCACAO,ADENSAMENTOE ACABAMENTO,CONSIDERANDO UMA PRODUCAO APROXIMADA DE 7,00M3/H</t>
  </si>
  <si>
    <t>11.4</t>
  </si>
  <si>
    <t>11.003.0001-B</t>
  </si>
  <si>
    <t>CONCRETO DOSADO RACIONALMENTE PARA UMA RESISTENCIA CARACTERISTICA A COMPRESSAO DE 10MPA,INCLUSIVE MATERIAIS,TRANSPORTE,PREPARO COM BETONEIRA,LANCAMENTO E ADENSAMENTO</t>
  </si>
  <si>
    <t>11.5</t>
  </si>
  <si>
    <t>11.003.0005-B</t>
  </si>
  <si>
    <t>CONCRETO DOSADO RACIONALMENTE PARA UMA RESISTENCIA CARACTERISTICA A COMPRESSAO DE 25MPA,INCLUSIVE MATERIAIS,TRANSPORTE,PREPARO COM BETONEIRA,LANCAMENTO E ADENSAMENTO</t>
  </si>
  <si>
    <t>11.6</t>
  </si>
  <si>
    <t>11.004.0020-B</t>
  </si>
  <si>
    <t>FORMAS DE MADEIRA DE 3ª PARA MOLDAGEM DE PECAS DE CONCRETO ARMADO COM PARAMENTOS PLANOS,EM LAJES,VIGAS,PAREDES,ETC,SERVINDO A MADEIRA 3 VEZES,INCLUSIVE DESMOLDAGEM,EXCLUSIVE ESCORAMENTO.</t>
  </si>
  <si>
    <t>11.7</t>
  </si>
  <si>
    <t>11.009.0014-B</t>
  </si>
  <si>
    <t>BARRA DE ACO CA-50,COM SALIENCIA OU MOSSA,COEFICIENTE DE CONFORMACAO SUPERFICIAL MINIMO (ADERENCIA) IGUAL A 1,5,DIAMETRO DE 8 A 12,5MM,DESTINADA A ARMADURA DE CONCRETO ARMADO,10%DE PERDAS DE PONTAS E ARAME 18.FORNECIMENTO</t>
  </si>
  <si>
    <t>KG</t>
  </si>
  <si>
    <t>11.8</t>
  </si>
  <si>
    <t>11.009.0060-B</t>
  </si>
  <si>
    <t>FIO DE ACO CA-60,REDONDO,COM SALIENCIA OU MOSSA,COEFICIENTEDE CONFORMACAO SUPERFICIAL MINIMO (ADERENCIA) IGUAL A 1,5,DIAMETRO ENTRE 4,2 A 5MM,DESTINADO A ARMADURA DE PECAS DE CONCRETO ARMADO,COMPREENDENDO 10% DE PERDAS DE PONTAS E ARAME 18.FORNECIMENTO,CORTE,DOBRAGEM,MONTAGEM E COLOCACAO DO ACO NAS  FORMAS</t>
  </si>
  <si>
    <t>11.9</t>
  </si>
  <si>
    <t>11.013.0070-B</t>
  </si>
  <si>
    <t>CONCRETO ARMADO,FCK=20MPA,INCLUINDO MATERIAIS PARA 1,00M3 DE CONCRETO(IMPORTADO DE USINA)ADENSADO E COLOCADO,14,00M2 DEAREA MOLDADA,FORMAS E ESCORAMENTO CONFORME ITENS 11.004.0022 E 11.004.0035,60KG DE ACO CA-50,INCLUSIVE MAO-DE-OBRA PARACORTE,DOBRAGEM,MONTAGEM E COLOCACAO NAS FORMAS</t>
  </si>
  <si>
    <t>11.10</t>
  </si>
  <si>
    <t>11.050.0001-B</t>
  </si>
  <si>
    <t>ESCORAMENTO TUBULAR(ALUGUEL)COM TUBOS METALICOS,NA DENSIDADE DE 5,00M DE TUBO EQUIPADO POR M3 DE ESCORAMENTO,PAGO PELO VOLUME DESTE E PELO TEMPO NECESSARIO,DESDE A ENTREGA DO MATERIAL NA OBRA,NA OCASIAO APROPRIADA ATE SUA CARGA,PARA DEVOLUCAO,LOGO QUE DESNECESSARIA</t>
  </si>
  <si>
    <t>M3XMES</t>
  </si>
  <si>
    <t>11.11</t>
  </si>
  <si>
    <t>11.055.0001-B</t>
  </si>
  <si>
    <t>MONTAGEM E DESMONTAGEM DE ESCORAMENTO TUBULAR NORMAL,NA DENSIDADE DE 5,00M DE TUBO POR M3 DE ESCORAMENTO,COMPREENDENDO TRANSPORTE DO MATERIAL PARA OBRA E DESTA PARA O DEPOSITO,INCLUSIVE CARGA E DESCARGA.O CUSTO E DADO POR M3 DE ESCORAMENTO,CONTADO DAS SAPATAS ATE AS EXTREMIDADES SUPERIORES DOS TUBOS,SENDO PAGOS 60% NA MONTAGEM E 40% NA DESMONTAGEM</t>
  </si>
  <si>
    <t>11.12</t>
  </si>
  <si>
    <t>11.090.0515-A</t>
  </si>
  <si>
    <t>APLICACAO COM AIRLESS DE INIBIDOR DE CORROSAO, EM ESTRUTURADE CONCRETO ARMADO NOS SERVICOS DE RECUPERACAO ESTRUTURAL,EXCLUSIVE LIMPEZA DA ESTRUTURA</t>
  </si>
  <si>
    <t>11.13</t>
  </si>
  <si>
    <t>11.090.0535-A</t>
  </si>
  <si>
    <t>TRATAMENTO DE ARMADURA DE FERRO EM ESTRUTURA DE CONCRETO ARMADO COM ARGAMASSA CIMENTICIA PRE-DOSADA,POLIMERICA,BICOMPONENTE,INIBIDOR DE CORROSAO</t>
  </si>
  <si>
    <t>11.14</t>
  </si>
  <si>
    <t>11.090.0610-A</t>
  </si>
  <si>
    <t>RECOMPOSICAO DE CAPEAMENTO DE CONCRETO E PEQUENAS ESPESSURAS EM SERVICOS DE RECUPERACAO ESTRUTURAL,COM ARGAMASSA DE CIMENTO E AREIA NO TRACO 1:3 ADITIVADA COM RESINA ACRILICA NA PROPORCAO 50ML/M3 DE ARGAMASSA E SILICA ATIVA NA PROPORCAO DE5% A 10% DE CIMENTO</t>
  </si>
  <si>
    <t>11.15</t>
  </si>
  <si>
    <t>RV 14.05.0100</t>
  </si>
  <si>
    <t>Base suporte ou contrapiso, executado com concreto magro, na espessura de 5cm, no traço 1:3:3, em volume, com juntas formando quadros de (1x1)m, com sarrafos de madeira serrada, incorporados, inclusive preparo do terreno, compactação do solo à maço.(desonerado)</t>
  </si>
  <si>
    <t>m2</t>
  </si>
  <si>
    <t>12 - ALVENARIAS E DIVISÓRIAS</t>
  </si>
  <si>
    <t>12.1</t>
  </si>
  <si>
    <t>12.003.0075-B</t>
  </si>
  <si>
    <t>ALVENARIA DE TIJOLOS CERAMICOS FURADOS 10X20X20CM,ASSENTES COM ARGAMASSA DE CIMENTO E SAIBRO,NO TRACO 1:8,EM PAREDES DEMEIA VEZ(0,10M),DE SUPERFICIE CORRIDA,ATE 3,00M DE ALTURA EMEDIDA PELA AREA REAL</t>
  </si>
  <si>
    <t>12.2</t>
  </si>
  <si>
    <t>12.003.0095-A</t>
  </si>
  <si>
    <t>ALVENARIA DE TIJOLOS CERAMICOS FURADOS 10X20X30CM,COMPLEMENTADA COM 20% DE TIJOLOS DE 10X20X20CM,ASSENTES COM ARGAMASSADE CIMENTO E SAIBRO,NO TRACO 1:8,EM PAREDES DE UMA VEZ(0,20M),DE SUPERFICIE CORRIDA,ATE 3,00M DE ALTURA E MEDIDA PELA AREA REAL</t>
  </si>
  <si>
    <t>12.3</t>
  </si>
  <si>
    <t>12.005.0010-A</t>
  </si>
  <si>
    <t>ALVENARIA DE BLOCOS DE CONCRETO 10X20X40CM,ASSENTES COM ARGAMASSA DE CIMENTO E AREIA,NO TRACO 1:8,EM PAREDES DE 0,10M DEESPESSURA,DE SUPERFICIE CORRIDA,ATE 3,00M DE ALTURA E MEDIDA PELA AREA REAL</t>
  </si>
  <si>
    <t>12.4</t>
  </si>
  <si>
    <t>12.005.0030-A</t>
  </si>
  <si>
    <t>ALVENARIA DE BLOCOS DE CONCRETO 15X20X40CM,ASSENTES COM ARGAMASSA DE CIMENTO E AREIA,NO TRACO 1:8,EM PAREDES DE 0,15M DE ESPESSURA,DE SUPERFICIE CORRIDA,ATE 3,00M DE ALTURA E MEDIDA PELA AREA REAL</t>
  </si>
  <si>
    <t>12.5</t>
  </si>
  <si>
    <t>12.006.0010-A</t>
  </si>
  <si>
    <t>PAREDE DE BLOCOS CERAMICOS VAZADOS(COBOGO),DE 10X10X10CM,ASSENTES COM ARGAMASSA DE CIMENTO E AREIA,NO TRACO 1:4,LEVANDOUM VERGALHAO DE 4,2MM EM CADA JUNTA HORIZONTAL,PRESO NAS EXTREMIDADES A ESTRUTURA OU ALVENARIA EXISTENTE</t>
  </si>
  <si>
    <t>12.6</t>
  </si>
  <si>
    <t>12.009.0001-A</t>
  </si>
  <si>
    <t>PAREDE DE BLOCOS DE VIDRO NACIONAL,TIPO VENEZIANA,MEDINDO 20X10X8CM,COM ARGAMASSA DE CIMENTO,CAL E AREIA FINA,NO TRACO 1:3:5</t>
  </si>
  <si>
    <t>12.7</t>
  </si>
  <si>
    <t>12.015.0016-A</t>
  </si>
  <si>
    <t>PAREDE DIVISORIA COM 35MM DE ESPESSURA,CONSTITUIDA DE PAINEL CEGO DE CHAPA DE FIBRA DE MADEIRA PRENSADA,REVESTIDO EM CHAPA DE LAMINADO MELAMINICO,COM MIOLO EM COLMEIA,ESTRUTURADO COM MONTANTES DE PERFIL DE ACO GALVANIZADO COM PINTURA ELETROSTATICA,FAZENDO AS PORTAS PARTE DO CONJUNTO,EXCLUSIVE SUASFERRAGENS.FORNECIMENTO E COLOCACAO</t>
  </si>
  <si>
    <t>12.8</t>
  </si>
  <si>
    <t>12.016.0004-A</t>
  </si>
  <si>
    <t>PAREDE DRYWALL C/ESP.73MM,ESTRUT.C/MONTANTES SIMPLES AUTOPORTANTES 48MM,FIXADOS A GUIAS HORIZONTAIS 48MM,AMBOS ACO GALV.C/ESP.0,5MM,C/DUAS CHAPAS GESSO ACARTONADO STANDARD,ESP.12,5MM,LARG.1200MM,FIXADA AOS MONTANTES POR MEIO DE PARAFUSOS,C/TRATAMENTO JUNTAS C/MASSA E FITA P/UNIF.DA SUPERF.DAS CHAPAS DE GESSO ACARTONADO,APLIC.EM AREAS SECAS.FORN.E COLOCACAO</t>
  </si>
  <si>
    <t>12.9</t>
  </si>
  <si>
    <t>12.035.0005-A</t>
  </si>
  <si>
    <t>PAREDE DIVISORIA PARA SANITARIO EM GRANITO CINZA CORUMBA,COM 2CM DE ESPESSURA,POLIDA NAS DUAS FACES,FIXACAO PISO OU PAREDE,EXCLUSIVE FERRAGENS PARA FIXACAO.FORNECIMENTO E COLOCACAO</t>
  </si>
  <si>
    <t>13 - REVESTIMENTO DE PAREDES, TETOS E PISOS</t>
  </si>
  <si>
    <t>13.1</t>
  </si>
  <si>
    <t>13.001.0015-A</t>
  </si>
  <si>
    <t>EMBOCO COM ARGAMASSA DE CIMENTO E AREIA,NO TRACO 1:1,5 COM 1,5CM DE ESPESSURA,INCLUSIVE CHAPISCO DE CIMENTO E AREIA,NO TRACO 1:3</t>
  </si>
  <si>
    <t>13.2</t>
  </si>
  <si>
    <t>13.003.0005-A</t>
  </si>
  <si>
    <t>REVESTIMENTO EXTERNO(PRONTO)EM MASSA UNICA COM ARGAMASSA DECIMENTO E AREIA TERMOTRATADA,COM ESPESSURA DE 3CM,INCLUSIVECHAPISCO DE CIMENTO E AREIA TRACO 1:3</t>
  </si>
  <si>
    <t>13.3</t>
  </si>
  <si>
    <t>13.008.0010-A</t>
  </si>
  <si>
    <t>REBOCO EXTERNO OU INTERNO COM ARGAMASSA DE CIMENTO,CAL HIDRATADA EM PO E AREIA FINA,NO TRACO 1:3:5,COM ESPESSURA DE 3MM,APLICADO SOBRE EMBOCO EXISTENTE,EXCLUSIVE EMBOCO</t>
  </si>
  <si>
    <t>13.4</t>
  </si>
  <si>
    <t>13.025.0058-A</t>
  </si>
  <si>
    <t>ASSENTAMENTO DE AZULEJOS,PASTILHAS OU LADRILHOS,EM PAREDES,EXCLUSIVE ESTES,COM EMBOCO(PRONTO)EM MASSA UNICA DE CIMENTO EAREIA TERMOTRATADA,ARGAMASSA COLANTE E REJUNTAMENTO COM ARGAMASSA INDUSTRIALIZADA,INCLUSIVE CHAPISCO DE CIMENTO E AREIA,NO TRACO 1:3</t>
  </si>
  <si>
    <t>13.5</t>
  </si>
  <si>
    <t>13.030.0251-A</t>
  </si>
  <si>
    <t>REVESTIMENTO DE PAREDES COM LADRILHOS CERAMICOS,COM MEDIDASEM TORNO DE (20X20)CM,ASSENTE CONFORME ITEM 13.025.0058</t>
  </si>
  <si>
    <t>13.6</t>
  </si>
  <si>
    <t>13.030.0291-A</t>
  </si>
  <si>
    <t>REVESTIMENTO DE PAREDES COM CERAMICA,COM MEDIDAS EM TORNO DE (32X57)CM,ASSENTE CONFORME ITEM 13.025.0058</t>
  </si>
  <si>
    <t>13.7</t>
  </si>
  <si>
    <t>13.175.0010-A</t>
  </si>
  <si>
    <t>FORRO DE PVC EM REGUAS DE 200MM DE LARGURA, ESPESSURA IGUALOU SUPERIOR A 8MM, ENCAIXADOS ENTRE SI, INCLUSIVE RODAFORRODE PVC PARA ACABAMENTO, ESTRUTURA EM METALON (20X20)MM E PARAFUSOS DE FIXACAO. FORNECIMENTO E COLOCACAO</t>
  </si>
  <si>
    <t>13.8</t>
  </si>
  <si>
    <t>13.180.0015-B</t>
  </si>
  <si>
    <t>FORRO FALSO DE GESSO, COM PLACAS PRE-MOLDADAS, DE 60X60CM,DE ENCAIXE, PRESAS COM 4 TIRANTES DE ARAME E REJUNTADAS. FORNECIMENTO E COLOCACAO</t>
  </si>
  <si>
    <t>13.9</t>
  </si>
  <si>
    <t>13.301.0080-B</t>
  </si>
  <si>
    <t>PISO CIMENTADO,COM 1,5CM DE ESPESSURA,COM ARGAMASSA DE CIMENTO E AREIA,NO TRACO 1:3,ALISADO A COLHER, SOBRE BASE EXISTENTE</t>
  </si>
  <si>
    <t>13.10</t>
  </si>
  <si>
    <t>13.301.0132-A</t>
  </si>
  <si>
    <t>CONTRAPISO,BASE OU CAMADA REGULARIZADORA,EXECUTADA COM ARGAMASSA DE CIMENTO E AREIA,NO TRACO 1:4,NA ESPESSURA DE 5CM</t>
  </si>
  <si>
    <t>13.11</t>
  </si>
  <si>
    <t>13.301.0500-A</t>
  </si>
  <si>
    <t>RECOMPOSICAO DE PISO CIMENTADO,COM ARGAMASSA DE CIMENTO E AREIA, NO TRACO 1:3, COM 2CM DE ESPESSURA, EXCLUSIVE BASE  DECONCRETO</t>
  </si>
  <si>
    <t>13.12</t>
  </si>
  <si>
    <t>13.330.0076-A</t>
  </si>
  <si>
    <t>REVESTIMENTO DE PISO COM LADRILHO CERAMICO,ANTIDERRAPANTE,MEDIDAS EM TORNO DE (45X45)CM,RESISTENCIA A ABRASAO P.E.I.-IV,ASSENTES EM SUPERFICIE EM OSSO,COM ARGAMASSA COLANTE E REJUNTAMENTO PRONTO</t>
  </si>
  <si>
    <t>13.13</t>
  </si>
  <si>
    <t>13.330.0101-A</t>
  </si>
  <si>
    <t>RODAPE COM LADRILHO CERAMICO,COM 7,5 A 10CM DE ALTURA,ASSENTES CONFORME ITEM 13.025.0058</t>
  </si>
  <si>
    <t>13.14</t>
  </si>
  <si>
    <t>13.365.0100-A</t>
  </si>
  <si>
    <t>CHAPIM/TESTEIRA EM GRANITO CINZA CORUMBA,SERRADO,10CM DE LARGURA E ESPESSURA DE 2CM, ASSENTE EM PAREDE EM OSSO, COM ARGAMASSA DE CIMENTO, AREIA E SAIBRO NO TRACO 1:2:2 E NATA DE CIMENTO,SOBRE CHAPISCO DE CIMENTO E AREIA NO TRACO 1:3(INCLUSIVE ESTE) E REJUNTAMENTO PRONTO</t>
  </si>
  <si>
    <t>13.15</t>
  </si>
  <si>
    <t>13.365.0150-A</t>
  </si>
  <si>
    <t>PEITORIL EM GRANITO CINZA CORUMBA,2CM DE ESPESSURA,LARGURA DE 15 A 18CM,ASSENTADO COM NATA DE CIMENTO SOBRE ARGAMASSA DE CIMENTO,SAIBRO E AREIA,NO TRACO 1:3:3 E REJUNTAMENTO COM CIMENTO BRANCO</t>
  </si>
  <si>
    <t>13.16</t>
  </si>
  <si>
    <t>13.365.0170-A</t>
  </si>
  <si>
    <t>SOLEIRA EM GRANITO CINZA CORUMBA,2CM DE ESPESSURA,COM 2 POLIMENTOS,LARGURA DE 13CM, ASSENTE EM SUPERFICIE EM OSSO,COM NATA DE CIMENTO SOBRE ARGAMASSA DE CIMENTO,SAIBRO E AREIA,NO TRACO 1:2:2 E REJUNTAMENTO COM CIMENTO BRANCO E CORANTE</t>
  </si>
  <si>
    <t>13.17</t>
  </si>
  <si>
    <t>13.370.0010-A</t>
  </si>
  <si>
    <t>PATIO DE CONCRETO,NA ESPESSURA DE 8CM,NO TRACO 1:3:3 EM VOLUME, FORMANDO QUADROS DE 1,00X1,00M, COM SARRAFOS DE MADEIRAINCORPORADOS,EXCLUSIVE PREPARO DO TERRENO</t>
  </si>
  <si>
    <t>13.18</t>
  </si>
  <si>
    <t>13.380.0012-A</t>
  </si>
  <si>
    <t>PISO DE GRANITINA,COMPREENDENDO:A)LASTRO,COM 4CM DE ESPESSURA MEDIA,DE ARGAMASSA DE CIMENTO E AREIA GROSSA,NO TRACO 1:4;B) CAMADA DE GRANITINA,COM 3CM DE ESPESSURA,FEITA COM GRANILHA Nº1 PRETA E CIMENTO,SUPERFICIE ESTUCADA APOS A FUNDICAO,SEM POLIMENTO</t>
  </si>
  <si>
    <t>13.19</t>
  </si>
  <si>
    <t>13.380.0100-A</t>
  </si>
  <si>
    <t>RECOMPOSICAO DE PISO DE MARMORITE,CONSIDERANDO 1CM DE ESPESSURA DE CAMADA DE MARMORITE E LASTRO DE ARGAMASSA COM 4CM DEESPESSURA,EXCLUSIVE POLIMENTO</t>
  </si>
  <si>
    <t>13.20</t>
  </si>
  <si>
    <t>13.390.0020-A</t>
  </si>
  <si>
    <t>PISO VINILICO EM PLACAS,COM MEDIDAS EM TORNO DE 30X30CM,HOMOGENEO,PADRAO LISO,COM 2MM DE ESPESSURA,PARA ALTO TRAFEGO,ASSENTE SOBRE BASE EXISTENTE,CONFORME ABNT NBR 7374.FORNECIMENTO E COLOCACAO</t>
  </si>
  <si>
    <t>13.21</t>
  </si>
  <si>
    <t>13.416.0010-A</t>
  </si>
  <si>
    <t>PISO TATIL DE BORRACHA,DIRECIONAL,PARA PESSOAS COM NECESSIDADES ESPECIFICAS,25X25CM,ESPESSURA DE 5MM,NA COR PRETA,COLADO SOBRE BASE EXISTENTE.FORNECIMENTO E COLOCACAO</t>
  </si>
  <si>
    <t>13.22</t>
  </si>
  <si>
    <t>13.416.0015-A</t>
  </si>
  <si>
    <t>PISO TATIL DE BORRACHA,ALERTA,PARA PESSOAS COM NECESSIDADESESPECIFICAS,25X25CM, ESPESSURA DE 5MM, NA COR PRETA, COLADOSOBRE BASE EXISTENTE.FORNECIMENTO E COLOCACAO</t>
  </si>
  <si>
    <t>13.23</t>
  </si>
  <si>
    <t>RV 09.15.0153</t>
  </si>
  <si>
    <t>Revestimento de paredes com cerâmica Cecrisa ou similar, de (10x10)cm, inclusive superfície chapiscada e assentes com argamassa de cimento, saibro e areia no traço 1:3:3, rejuntadas com cimento branco e corante.(desonerado)</t>
  </si>
  <si>
    <t>14 - ESQUADRIAS DE FERRO, MADEIRA E VIDROS</t>
  </si>
  <si>
    <t>14.1</t>
  </si>
  <si>
    <t>14.002.0010-A</t>
  </si>
  <si>
    <t>PORTA DE FERRO DE TAMANHO NORMAL, ATE 1,00M DE LARGURA, CONTORNO EM BARRAS DE 1.1/4"X5/16", GUARNICAO EM  CANTONEIRA DE1.1/2"X1/8",INFERIORMENTE,ALMOFADA DE CHAPA Nº16,NOS DOIS LADOS COM 60CM DE ALTURA,NA PARTE SUPERIOR,POSTIGO MOVEL PARAVIDRO,GRADE DE BARRAS DE 5/8",UTILIZANDO DOBRADICAS TIPO GONZO,EXCLUSIVE FECHADURA.FORNECIMENTO E COLOCACAO</t>
  </si>
  <si>
    <t>14.2</t>
  </si>
  <si>
    <t>14.002.0071-A</t>
  </si>
  <si>
    <t>PORTAO DE CHAPA DE FERRO GALVANIZADO,COM ESPESSURA DE 0,5MM,COM ALTURA ENTRE 2M E 3M E AREA TOTAL DE 6M2 A 9M2,EXCLUSIVE FECHADURA.FORNECIMENTO E COLOCACAO</t>
  </si>
  <si>
    <t>14.3</t>
  </si>
  <si>
    <t>14.002.0078-A</t>
  </si>
  <si>
    <t>PORTAO DE FERRO DE DUAS FOLHAS,SENDO UMA FIXA,MEDINDO 1,50X2,00M,EM BARRAS DE 2"X3/8",ESPACADAS DE 10CM,CORRENDO TRES FAIXAS DE CHAPA DE FERRO GALVANIZADO Nº16,DUPLAS,CONFORME PROJETO Nº6003/EMOP,EXCLUSIVE FECHADURA.FORNECIMENTO E COLOCACAO</t>
  </si>
  <si>
    <t>14.4</t>
  </si>
  <si>
    <t>14.002.0132-A</t>
  </si>
  <si>
    <t>GRADE DE FERRO COM MONTANTES DE BARRAS CHATAS DE  2"X3/8" ACADA 2,00M E BARRAS CHATAS DE 1.1/2"X3/8" A CADA 10CM, INTERCALADAS POR PEQUENAS BARRAS CHATAS DE 1.1/2"X3/8" A CADA 5CM,EXCLUSIVE BALDRAME DE CONCRETO.FORNECIMENTO E COLOCACAO</t>
  </si>
  <si>
    <t>14.5</t>
  </si>
  <si>
    <t>14.002.0133-A</t>
  </si>
  <si>
    <t>GRADE DE FERRO FORMADA DE BARRAS VERTICAIS DE 1.1/2"X3/8" ACADA 10CM,QUATRO BARRAS HORIZONTAIS DE 2"X3/8" CHUMBADAS NOVAO,SENDO DUAS DAS EXTREMIDADES E DUAS DIVIDINDO A GRADE EM 3 PARTES IGUAIS,COM MONTANTES DE 1.1/2"X1.1/2" A CADA 2,00M CHUMBADAS POR BAIXO E POR CIMA DA GRADE.FORNECIMENTO E COLOCACAO</t>
  </si>
  <si>
    <t>14.6</t>
  </si>
  <si>
    <t>14.002.0200-A</t>
  </si>
  <si>
    <t>GRADIL METALICO,EXECUTADO PAINEL ACO GALVANIZADO,SOLDADO(GRAMATURA MINIMA 40G/M2),MALHA RETANGULAR 200X50MM E FIO ACO DIAMETRO MINIMO 4,3MM,FIXADOS PERMANENTEMENTE EM MONTANTE ACOGALVANIZADO 60X40MM(GRAMATURA MINIMA 275G/M2),ENGASTADOS BASE CONCRETO,EXCL.ESTA,PINTURA ELETROSTATICA,ESP.MINIMA 100 MICRAS (PAINEL E MONTANTE),CORES VERDE OU BRANCA.FORN.E COLOC.</t>
  </si>
  <si>
    <t>14.7</t>
  </si>
  <si>
    <t>14.002.0205-A</t>
  </si>
  <si>
    <t>GUARDA-CORPO DE FERRO EM LANCES DE 3,00 A 4,00M E 1,00M DE ALTURA,COM 4 MONTANTES DE BARRAS DE 2"X3/4",CHUMBADOS NO CONCRETO,CORRIMAO EM 2 BARRAS SOBREPOSTAS DE 3"X1/2" E 2"X3/8",DUAS TRAVESSAS HORIZONTAIS EM BARRAS DE 1.1/4"X3/8",SOLDADASNOS MONTANTES,UMA DISTANTE 0,34M DO PISO E A OUTRA A 0,33M DESTA E DO CORRIMAO.FORNECIMENTO E COLOCACAO</t>
  </si>
  <si>
    <t>14.8</t>
  </si>
  <si>
    <t>14.002.0220-A</t>
  </si>
  <si>
    <t>CORRIMAO DE TUBO DE FERRO GALVANIZADO DE 1.1/4",PRESO POR CHUMBADORES A CADA METRO.FORNECIMENTO E COLOCACAO</t>
  </si>
  <si>
    <t>14.9</t>
  </si>
  <si>
    <t>14.002.0230-A</t>
  </si>
  <si>
    <t>QUADRO PARA PROTECAO DE JANELA,COM TELA DE ARAME GALVANIZADO Nº12,MALHA DE 1", FIXADA EM GRADE DE FERRO EM CANTONEIRA EBARRA DE 3/4"X1/8" DE SECAO, ESPACADAS VERTICAL E HORIZONTALMENTE DE 50CM,CHUMBADA NA ALVENARIA.FORNECIMENTO E COLOCACAO</t>
  </si>
  <si>
    <t>14.10</t>
  </si>
  <si>
    <t>14.002.0410-A</t>
  </si>
  <si>
    <t>PORTA DE ABRIR EM ACO LAMINADO A FRIO COM ADICAO DE COBRE,EM DUAS FOLHAS,QUADRICULADA, PINTADA COM TINTA PRIMER,COM LARGURA E ALTURA APROXIMADAS DE 1,40X2,10M,INCLUSIVE FECHADURA DE CILINDRO E DOBRADICAS.FORNECIMENTO E COLOCACAO</t>
  </si>
  <si>
    <t>14.11</t>
  </si>
  <si>
    <t>14.002.0414-A</t>
  </si>
  <si>
    <t>PORTA DE ABRIR EM ACO LAMINADO A FRIO COM ADICAO DE COBRE,TIPO VENEZIANA,PINTADA COM TINTA PRIMER,COM LARGURA E ALTURA APROXIMADAS DE 0,60X2,10M, INCLUSIVE FECHADURA DE CILINDRO EDOBRADICAS.FORNECIMENTO E COLOCACAO</t>
  </si>
  <si>
    <t>14.12</t>
  </si>
  <si>
    <t>14.002.0495-A</t>
  </si>
  <si>
    <t>JANELA EM ACO LAMINADO A FRIO COM ADICAO DE COBRE,TIPO MAXIM-AR,MEDINDO 1,40X1,20M,COM GRADE ELO,COMPOSTO POR 2 MODULOSDE 1,40X0,60M,COM 2 FOLHAS CADA E JUNCAO ACO LAMINADO A FRIO COM ADICAO DE COBRE,PARA JANELA MAXIM-AR 140CM.FORNECIMENTO E COLOCACAO</t>
  </si>
  <si>
    <t>14.13</t>
  </si>
  <si>
    <t>14.003.0016-A</t>
  </si>
  <si>
    <t>JANELA DE ALUMINIO ANODIZADO AO NATURAL DE CORRER,DUAS FOLHAS DE CORRER E BANDEIRA DE 0,50M DE ALTURA COM PAINEIS BASCULANTES,EM PERFIS SERIE 28.FORNECIMENTO E COLOCACAO</t>
  </si>
  <si>
    <t>14.14</t>
  </si>
  <si>
    <t>14.003.0225-A</t>
  </si>
  <si>
    <t>PORTA DE ALUMINIO ANODIZADO AO NATURAL,PERFIL SERIE 25,EM VENEZIANA,EXCLUSIVE FECHADURA.FORNECIMENTO E COLOCACAO</t>
  </si>
  <si>
    <t>14.15</t>
  </si>
  <si>
    <t>14.003.0243-A</t>
  </si>
  <si>
    <t>SUPORTE EM ALUMINIO PARA AR CONDICIONADO DE 1 A 2HP,EM CANTONEIRA DE ALUMINIO DE 1/8"X1.1/4".FORNECIMENTO E COLOCACAO</t>
  </si>
  <si>
    <t>14.16</t>
  </si>
  <si>
    <t>14.004.0010-A</t>
  </si>
  <si>
    <t>VIDRO PLANO TRANSPARENTE,COMUM,DE 3MM DE ESPESSURA.FORNECIMENTO E COLOCACAO</t>
  </si>
  <si>
    <t>14.17</t>
  </si>
  <si>
    <t>14.004.0015-A</t>
  </si>
  <si>
    <t>VIDRO PLANO TRANSPARENTE,COMUM,DE 4MM DE ESPESSURA.FORNECIMENTO E COLOCACAO</t>
  </si>
  <si>
    <t>14.18</t>
  </si>
  <si>
    <t>14.004.0025-A</t>
  </si>
  <si>
    <t>VIDRO PLANO TRANSPARENTE,COMUM,DE 6MM DE ESPESSURA.FORNECIMENTO E COLOCACAO</t>
  </si>
  <si>
    <t>14.19</t>
  </si>
  <si>
    <t>14.004.0040-A</t>
  </si>
  <si>
    <t>VIDRO,FANTASIA,DE 4MM DE ESPESSURA,DO TIPO MARTELADO,ARTICO,OU LIXA.FORNECIMENTO E COLOCACAO</t>
  </si>
  <si>
    <t>14.20</t>
  </si>
  <si>
    <t>14.004.0045-A</t>
  </si>
  <si>
    <t>VIDRO,FANTASIA, DE 4MM DE ESPESSURA,DO TIPO CANELADO.FORNECIMENTO E COLOCACAO</t>
  </si>
  <si>
    <t>14.21</t>
  </si>
  <si>
    <t>14.004.0100-A</t>
  </si>
  <si>
    <t>ESPELHO DE CRISTAL,4MM DE ESPESSURA,COM MOLDURA DE MADEIRA.FORNECIMENTO E COLOCACAO</t>
  </si>
  <si>
    <t>14.22</t>
  </si>
  <si>
    <t>14.004.0120-A</t>
  </si>
  <si>
    <t>VIDRO TEMPERADO INCOLOR,10MM DE ESPESSURA,PARA PORTAS OU PAINEIS FIXOS,EXCLUSIVE FERRAGENS.FORNECIMENTO E COLOCACAO</t>
  </si>
  <si>
    <t>14.23</t>
  </si>
  <si>
    <t>14.004.0200-A</t>
  </si>
  <si>
    <t>PELICULA DE SEGURANCA ANTI-IMPACTO E CONTROLE SOLAR.FORNECIMENTO E COLOCACAO</t>
  </si>
  <si>
    <t>14.24</t>
  </si>
  <si>
    <t>14.006.0008-A</t>
  </si>
  <si>
    <t>PORTA DE MADEIRA DE LEI EM COMPENSADO DE 90X210X3,5CM FOLHEADA NAS 2 FACES,ADUELA DE 13X3CM E ALIZARES DE 5X2CM,EXCLUSIVE FERRAGENS.FORNECIMENTO E COLOCACAO</t>
  </si>
  <si>
    <t>14.25</t>
  </si>
  <si>
    <t>14.006.0010-A</t>
  </si>
  <si>
    <t>PORTA DE MADEIRA DE LEI EM COMPENSADO DE 80X210X3,5CM FOLHEADA NAS 2 FACES,ADUELA DE 13X3CM E ALIZARES DE 5X2CM,EXCLUSIVE FERRAGENS.FORNECIMENTO E COLOCACAO</t>
  </si>
  <si>
    <t>14.26</t>
  </si>
  <si>
    <t>14.006.0012-A</t>
  </si>
  <si>
    <t>PORTA DE MADEIRA DE LEI EM COMPENSADO DE 70X210X3,5CM,FOLHEADA NAS 2 FACES,ADUELA DE 13X3CM E ALIZARES DE 5X2CM,EXCLUSIVE FERRAGENS.FORNECIMENTO E COLOCACAO</t>
  </si>
  <si>
    <t>14.27</t>
  </si>
  <si>
    <t>14.006.0014-A</t>
  </si>
  <si>
    <t>PORTA DE MADEIRA DE LEI EM COMPENSADO DE 60X210X3,5CM FOLHEADA NAS 2 FACES,ADUELA DE 13X3CM E ALIZARES DE 5X2CM,EXCLUSIVE FERRAGENS.FORNECIMENTO E COLOCACAO</t>
  </si>
  <si>
    <t>14.28</t>
  </si>
  <si>
    <t>14.006.0092-A</t>
  </si>
  <si>
    <t>PORTA DE MADEIRA DE LEI MACICA DE FRISOS (MEXICANA) DE 70X210X3,5CM,ADUELA DE 13X3CM E ALIZARES DE 5X2CM,EXCLUSIVE FERRAGENS.FORNECIMENTO E COLOCACAO</t>
  </si>
  <si>
    <t>14.29</t>
  </si>
  <si>
    <t>14.006.0093-A</t>
  </si>
  <si>
    <t>PORTA DE MADEIRA DE LEI MACICA DE FRISOS (MEXICANA) DE 80X210X3,5CM,ADUELA DE 13X3CM E CONTRAMARCO DE 11X2CM,CONFORME PROJETO TIPO Nº6063/EMOP,EXCLUSIVE FERRAGENS.FORNECIMENTO E COLOCACAO</t>
  </si>
  <si>
    <t>14.30</t>
  </si>
  <si>
    <t>14.006.0095-A</t>
  </si>
  <si>
    <t>PORTA DE MADEIRA DE LEI MACICA DE FRISOS (MEXICANA) DE 60X210X3,5CM,ADUELA DE 13X3CM E CONTRAMARCO DE 11X2CM,CONFORME PROJETO TIPO Nº6063/EMOP,EXCLUSIVE FERRAGENS.FORNECIMENTO E COLOCACAO</t>
  </si>
  <si>
    <t>14.31</t>
  </si>
  <si>
    <t>14.006.0100-A</t>
  </si>
  <si>
    <t>PORTA DE MADEIRA DE LEI MACICA DE FRISOS (MEXICANA) DE 120X210X3,5CM,EM 2 FOLHAS,ADUELA DE 13X3CM E CONTRAMARCO DE 11X2CM,CONFORME PROJETO TIPO N°6063/EMOP,EXCLUSIVE FERRAGENS.FORNECIMENTO E COLOCACAO</t>
  </si>
  <si>
    <t>14.32</t>
  </si>
  <si>
    <t>14.006.0370-A</t>
  </si>
  <si>
    <t>QUADRO MURAL EM COMPENSADO DE 10MM, INCLUSIVE MOLDURA DO MESMO MATERIAL.FORNECIMENTO E COLOCACAO</t>
  </si>
  <si>
    <t>14.33</t>
  </si>
  <si>
    <t>14.006.0385-A</t>
  </si>
  <si>
    <t>PRATELEIRA DE MADEIRA DE LEI EM COMPENSADO DE 20MM E 60CM DE LARGURA,SOBRE CANTONEIRAS DE FERRO.FORNECIMENTO E COLOCACAO</t>
  </si>
  <si>
    <t>14.34</t>
  </si>
  <si>
    <t>14.006.0405-A</t>
  </si>
  <si>
    <t>ADUELA EM MADEIRA DE LEI,DE 13X3CM.FORNECIMENTO E COLOCACAO</t>
  </si>
  <si>
    <t>14.35</t>
  </si>
  <si>
    <t>14.006.0409-A</t>
  </si>
  <si>
    <t>ALIZAR EM MADEIRA DE LEI,DE 5X2CM.FORNECIMENTO E COLOCACAO</t>
  </si>
  <si>
    <t>14.36</t>
  </si>
  <si>
    <t>14.007.0005-A</t>
  </si>
  <si>
    <t>FERRAGENS PARA PORTA DE MADEIRA,DE 1 FOLHA,DE ABRIR,DE ENTRADA PRINCIPAL, CONSTANDO DE FORNEC.S/COLOCACAO,DE:-FECHADURADE CILINDRO CENTRAL,DE LATAO,ACABAMENTO CROMADO;-MACANETA TIPO BOLA,E ESPELHO CIRCULAR,DE LATAO,ACABAMENTO CROMADO;-3 DOBRADICAS 3"X3" DE ACO LAMINADO,COM PINO (EIXO) E BOLAS DE FERRO</t>
  </si>
  <si>
    <t>14.37</t>
  </si>
  <si>
    <t>14.007.0040-A</t>
  </si>
  <si>
    <t>FERRAGENS P/PORTAS DE MADEIRA,1 FOLHA DE ABRIR,INTERNAS,SOCIAIS OU DE SERVICO,CONSTANDO DE FORNEC.S/COLOC.,DE:-FECHADURA TIPO GORGE,TRINCO REVERSIVEL,EM LATAO,ACABAMENTO CROMADO;-ENTRADA E ROSETA CIRCULARES,LATAO LAMINADO,ACABAMENTO CROMADO;-MACANETA TIPO ALAVANCA,EM LATAO,ACABAMENTO CROMADO;-3 DOBRADICAS FERRO GALVANIZADO 3"X2.1/2",COM PINO E BOLAS DE FERRO</t>
  </si>
  <si>
    <t>14.38</t>
  </si>
  <si>
    <t>14.007.0061-A</t>
  </si>
  <si>
    <t>FERRAGENS PORTAS MAD.1 FOLHA ABRIR,P/BANHEIRO,CONSTNDO FORN.S/COLOC.DE:-FECHADURA TIP.TRANQUETA,TRINCO REVERSIVEL,LATAO,ACABAMENTO CROMADO;-MACANETA TIPO ALAVANCA,LATAO,ACABAMENTOCROMADO;TRANQUETA TRINCO ACOPLADO,CIRCULAR,LATAO LAMINADO,ACABAMENTO CROMADO;ENTRADA CIRCULAR,LATAO,ACABAMENTO CROMADO;-3 DOBRADICAS FERRO GALV.3"X2.1/2",PINO E BOLAS DE LATAO</t>
  </si>
  <si>
    <t>14.39</t>
  </si>
  <si>
    <t>14.007.0101-A</t>
  </si>
  <si>
    <t>FERRAGENS P/PORTAS DIVISORIAS,1 FOLHA,REVEST.MAD.OU LAMINADO VINILICO,CONST.FORN.S/COLOC.DE:-FECHADURA CILINDRO CENTRAL,LATAO,ACABAMENTO CROMADO, MACANETA TIPO BOLA E ESPELHO CIRCULAR(CONJUNTO),ACABAMENTO CROMADO;-1 FECHO EMBUT.LATAO POLIDO,ACABAMENTO CROMADO,C/40CM;-3 DOBRADICAS DE 3"X2.1/2",LATAO,ACABAMENTO CROMADO,COM PINO,BOLAS E ANEIS DE LATAO</t>
  </si>
  <si>
    <t>14.40</t>
  </si>
  <si>
    <t>14.007.0160-A</t>
  </si>
  <si>
    <t>FERRAGENS PARA PORTAS (CONJUNTO COMPLETO) DE 1 FOLHA DE VIDRO TEMPERADO DE 10MM,CONSTANDO DE FORNECIMENTO SEM COLOCACAO(ESTA INCLUIDA NO FORNECIMENTO E COLOCACAO DO VIDRO),EXCLUSIVE MOLA HIDRAULICA DE PISO (VIDE ITEM 14.007.0190)</t>
  </si>
  <si>
    <t>14.41</t>
  </si>
  <si>
    <t>14.007.0253-A</t>
  </si>
  <si>
    <t>FECHADURA DE CILINDRO,EM LATAO,ACABAMENTO CROMADO,PARA PORTAS DE MADEIRA,DE ENTRADA PRINCIPAL.FORNECIMENTO</t>
  </si>
  <si>
    <t>14.42</t>
  </si>
  <si>
    <t>14.007.0258-A</t>
  </si>
  <si>
    <t>FECHADURA PARA PORTAS INTERNAS DE MADEIRA,TIPO GORGE,TRINCOREVERSIVEL EM LATAO,ACABAMENTO CROMADO,COM MACANETA TIPO ALAVANCA EM ZAMAK,ACABAMENTO CROMADO,ENTRADA E ROSETA CIRCULARES,EM LATAO LAMINADO COM ACABAMENTO CROMADO.FORNECIMENTO</t>
  </si>
  <si>
    <t>14.43</t>
  </si>
  <si>
    <t>14.007.0266-A</t>
  </si>
  <si>
    <t>FERRAGENS PARA PORTAS DE ABRIR,DE FERRO OU ALUMINIO,CONSTANDO DE FORNECIMENTO DAS PECAS:-FECHADURA DE CILINDRO OVALADO PARA MONTANTES ESTREITOS,EM LATAO,ACABAMENTO CROMADO;-ESPELHO RETANGULAR,EM LATAO,ACABAMENTO CROMADO OU ROSETA CIRCULAR EM LATAO,ACABAMENTO CROMADO;-MACANETA TIPO ALAVANCA,EM LATAO, ZAMAK OU ACO ZINCADO,ACABAMENTO CROMADO,EXCLUSIVE DOBRADICA</t>
  </si>
  <si>
    <t>14.44</t>
  </si>
  <si>
    <t>14.007.0282-A</t>
  </si>
  <si>
    <t>DOBRADICA 3"X2.1/2",DE LATAO CROMADO,COM PINO,BOLAS E ANEISDE LATAO.FORNECIMENTO</t>
  </si>
  <si>
    <t>14.45</t>
  </si>
  <si>
    <t>14.007.0296-A</t>
  </si>
  <si>
    <t>FECHO DE SOBREPOR "LIVRE-OCUPADO",INCLUSIVE TARGETA COM TRANCA FIXA.FORNECIMENTO</t>
  </si>
  <si>
    <t>14.46</t>
  </si>
  <si>
    <t>14.007.0314-A</t>
  </si>
  <si>
    <t>MOLA FECHA-PORTA,AEREA,COM PINHAO E CREMALHEIRA,EM ALUMINIO, COM PINTURA ELETROSTATICA, COM POTENCIA Nº2 PARA PORTAS DEMADEIRA OU ALUMINIO ATE 0,90M.FORNECIMENTO</t>
  </si>
  <si>
    <t>14.47</t>
  </si>
  <si>
    <t>14.008.0090-A</t>
  </si>
  <si>
    <t>QUADRO DE AULA,MEDINDO 5,00X1,20M, EM COMPENSADO DE 10MM DEESPESSURA,REVESTIMENTO COM CHAPA LAMINADA (COMPOSTA DE CELULOSE COM RESINA PRENSADA EM AUTOCLAVE),"VERDE SUPER QUADRO ESCOLAR",COM MOLDURA DE MADEIRA ENVERNIZADA DE 10X2,5CM. FORNECIMENTO E COLOCACAO</t>
  </si>
  <si>
    <t>14.48</t>
  </si>
  <si>
    <t>14.008.0093-A</t>
  </si>
  <si>
    <t>QUADRO DE AULA,MEDINDO 2,00X1,20M, EM COMPENSADO DE 10MM DEESPESSURA, REVESTIMENTO COM CHAPA DE LAMINADO MELAMINICO NACOR BRANCA BRILHANTE, COM MOLDURA DE MADEIRA ENVERNIZADA DE10X2,5CM.FORNECIMENTO E COLOCACAO</t>
  </si>
  <si>
    <t>14.49</t>
  </si>
  <si>
    <t>14.009.0020-A</t>
  </si>
  <si>
    <t>COLOCACAO DE FECHADURA DE EMBUTIR,COM ALTURA APROXIMADA DE 10CM,EM MADEIRA,EXCLUSIVE O FORNECIMENTO</t>
  </si>
  <si>
    <t>14.50</t>
  </si>
  <si>
    <t>14.009.0040-A</t>
  </si>
  <si>
    <t>COLOCACAO DE UMA DOBRADICA COM AS DIMENSOES DE 3"X4" OU 3"X3.1/2",EM MADEIRA,EXCLUSIVE O FORNECIMENTO</t>
  </si>
  <si>
    <t>14.51</t>
  </si>
  <si>
    <t>14.010.0010-A</t>
  </si>
  <si>
    <t>MASTRO METALICO EM TUBO DE FERRO GALVANIZADO DE 3" COM ALTURA DE 6,00M,EQUIPADO COM ROLDANA COM FIXACAO EM PRISMA DE CONCRETO DE 30X30X50CM.FORNECIMENTO E COLOCACAO</t>
  </si>
  <si>
    <t>15 - INSTALAÇÕES ELETRICAS E HIDROSANITÁRIAS</t>
  </si>
  <si>
    <t>15.1 - INSTALAÇÕES ELETRICAS</t>
  </si>
  <si>
    <t>15.1.1</t>
  </si>
  <si>
    <t>15.001.0090-A</t>
  </si>
  <si>
    <t>REPARO EM CAIXA DE PASSAGEM DE ENERGIA ELETRICA,DE ALVENARIA DE 30X30CM,COM TROCA DE TAMPA DE CONCRETO COM ESPESSURA DE6CM</t>
  </si>
  <si>
    <t>15.1.2</t>
  </si>
  <si>
    <t>15.007.0208-A</t>
  </si>
  <si>
    <t>HASTE PARA ATERRAMENTO,DE COBRE DE 5/8"(16MM),COM 3,00M DE COMPRIMENTO.FORNECIMENTO E COLOCACAO</t>
  </si>
  <si>
    <t>15.1.3</t>
  </si>
  <si>
    <t>15.007.0400-A</t>
  </si>
  <si>
    <t>QUADRO DE DISTRIBUICAO DE ENERGIA PARA DISJUNTORES TERMO-MAGNETICOS UNIPOLARES,DE SOBREPOR,COM PORTA E BARRAMENTOS DE FASE,NEUTRO E TERRA,PARA INSTALACAO DE ATE 4 DISJUNTORES SEMDISPOSITIVO PARA CHAVE GERAL.FORNECIMENTO E COLOCACAO</t>
  </si>
  <si>
    <t>15.1.4</t>
  </si>
  <si>
    <t>15.007.0410-A</t>
  </si>
  <si>
    <t>QUADRO DE DISTRIBUICAO DE ENERGIA PARA DISJUNTORES TERMO-MAGNETICOS UNIPOLARES,DE SOBREPOR,COM PORTA E BARRAMENTOS DE FASE,NEUTRO E TERRA,PARA INSTALACAO DE ATE 12 DISJUNTORES SEMDISPOSITIVO PARA CHAVE GERAL.FORNECIMENTO E COLOCACAO</t>
  </si>
  <si>
    <t>15.1.5</t>
  </si>
  <si>
    <t>15.007.0420-A</t>
  </si>
  <si>
    <t>QUADRO DE DISTRIBUICAO DE ENERGIA,100A,PARA DISJUNTORES TERMO-MAGNETICOS UNIPOLARES,DE SOBREPOR,COM PORTA E BARRAMENTOSDE FASE,NEUTRO E TERRA,TRIFASICO,PARA INSTALACAO DE ATE 24 DISJUNTORES COM DISPOSITIVO PARA CHAVE GERAL.FORNECIMENTO E COLOCACAO</t>
  </si>
  <si>
    <t>15.1.6</t>
  </si>
  <si>
    <t>15.007.0435-A</t>
  </si>
  <si>
    <t>QUADRO DE DISTRIBUICAO DE ENERGIA,150A,PARA DISJUNTORES TERMO-MAGNETICOS UNIPOLARES,DE SOBREPOR,COM PORTA E BARRAMENTOSDE FASE,NEUTRO E TERRA,TRIFASICO,PARA INSTALACAO DE ATE 50 DISJUNTORES COM DISPOSITIVO PARA CHAVE GERAL.FORNECIMENTO E COLOCACAO</t>
  </si>
  <si>
    <t>15.1.7</t>
  </si>
  <si>
    <t>15.007.0523-A</t>
  </si>
  <si>
    <t>DISJUNTOR/INTERRUPTOR DIFERENCIAL RESIDUAL(DDR),CLASSE AC,2POLOS,INSTANTANEO,CORRENTE NOMINAL(IN)80AX240V,SENSIBILIDADE 30MA/300MA.FORNECIMENTO E COLOCACAO</t>
  </si>
  <si>
    <t>15.1.8</t>
  </si>
  <si>
    <t>15.007.0570-A</t>
  </si>
  <si>
    <t>DISJUNTOR TERMOMAGNETICO,MONOPOLAR,DE 10 A 32A,3KA,MODELO DIN,TIPO C.FORNECIMENTO E COLOCACAO</t>
  </si>
  <si>
    <t>15.1.9</t>
  </si>
  <si>
    <t>15.007.0572-A</t>
  </si>
  <si>
    <t>DISJUNTOR TERMOMAGNETICO,MONOPOLAR,DE 40 A 63A,3KA,MODELO DIN,TIPO C.FORNECIMENTO E COLOCACAO</t>
  </si>
  <si>
    <t>15.1.10</t>
  </si>
  <si>
    <t>15.007.0575-A</t>
  </si>
  <si>
    <t>DISJUNTOR TERMOMAGNETICO,BIPOLAR,DE 10 A 32A,3KA,MODELO DIN,TIPO C.FORNECIMENTO E COLOCACAO</t>
  </si>
  <si>
    <t>15.1.11</t>
  </si>
  <si>
    <t>15.007.0605-A</t>
  </si>
  <si>
    <t>DISJUNTOR TERMOMAGNETICO,TRIPOLAR,DE 80 A 100A,3KA,MODELO DIN,TIPO C.FORNECIMENTO E COLOCACAO</t>
  </si>
  <si>
    <t>15.1.12</t>
  </si>
  <si>
    <t>15.007.0608-A</t>
  </si>
  <si>
    <t>DISJUNTOR TERMOMAGNETICO,TRIPOLAR,DE 125 A 160A,50KA,MODELOCAIXA MOLDADA,TIPO C.FORNECIMENTO E COLOCACAO</t>
  </si>
  <si>
    <t>15.1.13</t>
  </si>
  <si>
    <t>15.007.0610-A</t>
  </si>
  <si>
    <t>DISJUNTOR TERMOMAGNETICO,TRIPOLAR,DE 250A,50KA,MODELO CAIXAMOLDADA,TIPO C.FORNECIMENTO E COLOCACAO</t>
  </si>
  <si>
    <t>15.1.14</t>
  </si>
  <si>
    <t>15.008.0085-A</t>
  </si>
  <si>
    <t>CABO DE COBRE FLEXIVEL COM ISOLAMENTO TERMOPLASTICO,COMPREENDENDO:PREPARO,CORTE E ENFIACAO EM ELETRODUTOS,NA BITOLA DE 2,5MM2, 450/750V.FORNECIMENTO E COLOCACAO</t>
  </si>
  <si>
    <t>15.1.15</t>
  </si>
  <si>
    <t>15.008.0090-A</t>
  </si>
  <si>
    <t>CABO DE COBRE FLEXIVEL COM ISOLAMENTO TERMOPLASTICO,COMPREENDENDO:PREPARO,CORTE E ENFIACAO EM ELETRODUTOS NA BITOLA DE 4MM2, 450/750V.FORNECIMENTO E COLOCACAO</t>
  </si>
  <si>
    <t>15.1.16</t>
  </si>
  <si>
    <t>15.008.0095-A</t>
  </si>
  <si>
    <t>CABO DE COBRE FLEXIVEL COM ISOLAMENTO TERMOPLASTICO,COMPREENDENDO:PREPARO,CORTE E ENFIACAO EM ELETRODUTOS,NA BITOLA DE 6MM2, 450/750V.FORNECIMENTO E COLOCACAO</t>
  </si>
  <si>
    <t>15.1.17</t>
  </si>
  <si>
    <t>15.008.0100-A</t>
  </si>
  <si>
    <t>CABO DE COBRE FLEXIVEL COM ISOLAMENTO TERMOPLASTICO,COMPREENDENDO:PREPARO,CORTE E ENFIACAO EM ELETRODUTOS NA BITOLA DE 10MM2, 450/750V.FORNECIMENTO E COLOCACAO</t>
  </si>
  <si>
    <t>15.1.18</t>
  </si>
  <si>
    <t>15.015.0021-A</t>
  </si>
  <si>
    <t>INSTALACAO DE PONTO DE LUZ,APARENTE,EQUIVALENTE A 2 VARAS DE ELETRODUTO DE PVC RIGIDO DE 3/4",12,00M DE FIO 2,5MM2,CAIXAS,CONEXOES,LUVAS,CURVA E INTERRUPTOR DE SOBREPOR</t>
  </si>
  <si>
    <t>15.1.19</t>
  </si>
  <si>
    <t>15.015.0214-A</t>
  </si>
  <si>
    <t>INSTALACAO APARENTE DE PONTO DE VENTILADOR DE TETO,EQUIVALENTE A 2 VARAS DE ELETRODUTO DE PVC RIGIDO DE 3/4",12,00M DE FIO 2,5MM2,CONEXOES,LUVAS E CURVA,EXCLUSIVE INTERRUPTOR E ESPELHO</t>
  </si>
  <si>
    <t>15.1.20</t>
  </si>
  <si>
    <t>15.015.0250-A</t>
  </si>
  <si>
    <t>INSTALACAO DE PONTO DE TOMADA,EMBUTIDO NA ALVENARIA,EQUIVALENTE A 2 VARAS DE ELETRODUTO DE PVC RIGIDO DE 3/4",18,00M DEFIO 2,5MM2,CAIXAS,CONEXOES E TOMADA DE EMBUTIR,2P+T,10A,PADRAO BRASILEIRO,COM PLACA FOSFORESCENTE,INCLUSIVE ABERTURA E FECHAMENTO DE RASGO EM ALVENARIA</t>
  </si>
  <si>
    <t>15.1.21</t>
  </si>
  <si>
    <t>15.015.0255-A</t>
  </si>
  <si>
    <t>INSTALACAO DE PONTO DE TOMADA,EMBUTIDO NA ALVENARIA,EQUIVALENTE A 2 VARAS DE ELETRODUTO DE PVC RIGIDO DE 3/4",18,00M DEFIO 2,5MM2,CAIXAS,CONEXOES E TOMADA DE EMBUTIR 2P+T,20A,PADRAO BRASILEIRO,COM PLACA FOSFORESCENTE,INCLUSIVE ABERTURA E FECHAMENTO DE RASGO EM ALVENARIA</t>
  </si>
  <si>
    <t>15.1.22</t>
  </si>
  <si>
    <t>15.015.0270-A</t>
  </si>
  <si>
    <t>INSTALACAO DE UM CONJUNTO DE 2 TOMADAS,EMBUTIDO NA ALVENARIA,EQUIVALENTE A 3 VARAS DE ELETRODUTO DE PVC RIGIDO DE 3/4",27,00M DE FIO 2,5MM2,CAIXAS,CONEXOES E TOMADAS DE EMBUTIR 2P+T,10A,COM PLACA FOSFORESCENTE,INCLUSIVE ABERTURA E FECHAMENTO DE RASGO EM ALVENARIA</t>
  </si>
  <si>
    <t>15.1.23</t>
  </si>
  <si>
    <t>15.015.0290-A</t>
  </si>
  <si>
    <t>INSTALACAO DE UM CONJUNTO DE 3 TOMADAS,EMBUTIDO NA ALVENARIA,EQUIVALENTE A 4 VARAS DE ELETRODUTO DE PVC RIGIDO DE 3/4",37,00M DE FIO 2,5MM2,CAIXAS,CONEXOES E TOMADAS DE EMBUTIR 2P+T,10A,COM PLACA FOSFORESCENTE,INCLUSIVE ABERTURA E FECHAMENTO DE RASGO EM ALVENARIA</t>
  </si>
  <si>
    <t>15.1.24</t>
  </si>
  <si>
    <t>15.015.0310-A</t>
  </si>
  <si>
    <t>INSTALACAO DE UM CONJUNTO DE 4 TOMADAS,EMBUTIDO NA ALVENARIA,EQUIVALENTE A 5 VARAS DE ELETRODUTO DE PVC RIGIDO DE 3/4",45,00M DE FIO 2,5MM2,CAIXAS,CONEXOES E TOMADAS DE EMBUTIR 2P+T,10A,COM PLACA FOSFORESCENTE,INCLUSIVE ABERTURA E FECHAMENTO DE RASGO EM ALVENARIA</t>
  </si>
  <si>
    <t>15.1.25</t>
  </si>
  <si>
    <t>15.017.0165-A</t>
  </si>
  <si>
    <t>TERMINAL MECANICO DE PRESSAO PARA LIGACAO DE UM CABO A BARRAMENTO,FABRICADO EM BRONZE,COM BITOLAS DE 25 A 35MM2.FORNECIMENTO E COLOCACAO</t>
  </si>
  <si>
    <t>15.1.26</t>
  </si>
  <si>
    <t>15.019.0070-A</t>
  </si>
  <si>
    <t>ESPELHO PLASTICO 4"X2".FORNECIMENTO E COLOCACAO</t>
  </si>
  <si>
    <t>15.1.27</t>
  </si>
  <si>
    <t>15.019.0057-A</t>
  </si>
  <si>
    <t>TOMADA ELETRICA 2P+T,20A/250V,PADRAO BRASILEIRO,DE SOBREPOR.FORNECIMENTO E COLOCACAO</t>
  </si>
  <si>
    <t>15.1.28</t>
  </si>
  <si>
    <t>15.020.0050-A</t>
  </si>
  <si>
    <t>LAMPADA DE VAPOR DE MERCURIO,DE 250W.FORNECIMENTO E COLOCACAO</t>
  </si>
  <si>
    <t>15.1.29</t>
  </si>
  <si>
    <t>15.020.0078-A</t>
  </si>
  <si>
    <t>LAMPADA DE VAPOR DE SODIO DE 250W-110/200V.FORNECIMENTO E COLOCACAO</t>
  </si>
  <si>
    <t>15.1.30</t>
  </si>
  <si>
    <t>15.031.0024-A</t>
  </si>
  <si>
    <t>TUBO DE FERRO GALVANIZADO DE 2",COM COSTURA,INCLUSIVE CONEXOES E EMENDAS,EXCLUSIVE ABERTURA E FECHAMENTO DE RASGO.FORNECIMENTO E ASSENTAMENTO</t>
  </si>
  <si>
    <t>15.1.31</t>
  </si>
  <si>
    <t>15.034.0021-A</t>
  </si>
  <si>
    <t>ELETRODUTO DE FERRO GALVANIZADO,TIPO MEDIO,DIAMETRO DE 1",INCLUSIVE CONEXOES E EMENDAS,EXCLUSIVE ABERTURA E FECHAMENTO DE RASGO.FORNECIMENTO E ASSENTAMENTO</t>
  </si>
  <si>
    <t>15.1.32</t>
  </si>
  <si>
    <t>15.034.0023-A</t>
  </si>
  <si>
    <t>ELETRODUTO DE FERRO GALVANIZADO,TIPO MEDIO,DIAMETRO DE 1.1/2",INCLUSIVE CONEXOES E EMENDAS,EXCLUSIVE ABERTURA E FECHAMENTO DE RASGO.FORNECIMENTO E ASSENTAMENTO</t>
  </si>
  <si>
    <t>15.1.33</t>
  </si>
  <si>
    <t>15.037.0011-A</t>
  </si>
  <si>
    <t>CONDUITE FLEXIVEL,GALVANIZADO,COM DIAMETRO DE 3/4",EXCLUSIVE EMENDAS.FORNECIMENTO E ASSENTAMENTO</t>
  </si>
  <si>
    <t>15.1.34</t>
  </si>
  <si>
    <t>14189</t>
  </si>
  <si>
    <t>LAMPADA LED, TUBULAR, 600MM, T8, 9W, FLUXO LUMINOSO EM TORNO DE 900LM</t>
  </si>
  <si>
    <t>15.1.35</t>
  </si>
  <si>
    <t>14190</t>
  </si>
  <si>
    <t>LAMPADA LED, TUBULAR, 1200MM, T8, 18W, FLUXO LUMINOSO EM TORNO DE 1850LM</t>
  </si>
  <si>
    <t>15.1.36</t>
  </si>
  <si>
    <t>02229</t>
  </si>
  <si>
    <t>LUMINARIA FECHADA, P/ILUM.QUADRA ESPORTES, DEPOS.E GALPOES, FORMA CIRCULAR, CORPO E FLANGE, P/LAMP.500W,V.METAL.ATE 400W</t>
  </si>
  <si>
    <t>15.1.37</t>
  </si>
  <si>
    <t>02307</t>
  </si>
  <si>
    <t>LUVA DE FERRO GALVANIZADO, DE 3/4"</t>
  </si>
  <si>
    <t>15.1.38</t>
  </si>
  <si>
    <t>05590</t>
  </si>
  <si>
    <t>CONDULETE DE ALUMINIO SILICIO, TIPO LB,DE 3/4", COM TAMPA</t>
  </si>
  <si>
    <t>15.1.39</t>
  </si>
  <si>
    <t>05596</t>
  </si>
  <si>
    <t>CONDULETE DE ALUMINIO SILICIO, TIPO X, DE 3/4", COM TAMPA</t>
  </si>
  <si>
    <t>15.1.40</t>
  </si>
  <si>
    <t>13985</t>
  </si>
  <si>
    <t>ABRACADEIRA DE ACO CARBONO, TIPO D COM PARAFUSO, DE 1.1/2"</t>
  </si>
  <si>
    <t>15.2 - INSTALAÇÕES HIDROSANITÁRIAS</t>
  </si>
  <si>
    <t>15.2.1</t>
  </si>
  <si>
    <t>15.002.0062-A</t>
  </si>
  <si>
    <t>CAIXA DE GORDURA SIMPLES CILINDRICA,PRE-FABRICADA EM ANEIS DE CONCRETO,COM DIAMETRO DE 40CM E PROFUNDIDADE TOTAL DE 60CM,INCLUSIVE TAMPA DE CONCRETO.FORNECIMENTO E COLOCACAO</t>
  </si>
  <si>
    <t>15.2.2</t>
  </si>
  <si>
    <t>15.002.0630-A</t>
  </si>
  <si>
    <t>FOSSA SEPTICA,DE CAMARA UNICA,TIPO CILINDRICA,DE CONCRETO PRE-MOLDADO,MEDINDO 2000X2000MM.FORNECIMENTO E COLOCACAO</t>
  </si>
  <si>
    <t>15.2.3</t>
  </si>
  <si>
    <t>15.002.0664-A</t>
  </si>
  <si>
    <t>FILTRO ANAEROBIO,DE ANEIS DE CONCRETO PRE-MOLDADO,MEDINDO 2000X2000MM.FORNECIMENTO E COLOCACAO</t>
  </si>
  <si>
    <t>15.2.4</t>
  </si>
  <si>
    <t>15.002.0676-A</t>
  </si>
  <si>
    <t>SUMIDOURO CILINDRICO,LIGADO A FOSSA,MEDINDO 2000X2000MM,EM ANEIS DE CONCRETO PRE-MOLDADO,EXCLUSIVE FOSSA E MANILHAS.FORNECIMENTO E COLOCACAO</t>
  </si>
  <si>
    <t>15.2.5</t>
  </si>
  <si>
    <t>15.003.0180-A</t>
  </si>
  <si>
    <t>RALO DE COBERTURA SEMI-ESFERICO(TIPO ABACAXI),COM 6".FORNECIMENTO E COLOCACAO</t>
  </si>
  <si>
    <t>15.2.6</t>
  </si>
  <si>
    <t>15.003.0185-A</t>
  </si>
  <si>
    <t>GRELHA DE FERRO FUNDIDO PARA AGUAS PLUVIAIS,COM CAIXILHO,DIMENSOES APROXIMADAS DE (15X15)CM,CONFORME ABNT NBR 10160.FORNECIMENTO E COLOCACAO</t>
  </si>
  <si>
    <t>15.2.7</t>
  </si>
  <si>
    <t>15.003.0186-A</t>
  </si>
  <si>
    <t>GRELHA DE FERRO FUNDIDO PARA AGUAS PLUVIAIS,COM CAIXILHO,DIMENSOES APROXIMADAS DE (50X50)CM,CONFORME ABNT NBR 10160.FORNECIMENTO E COLOCACAO</t>
  </si>
  <si>
    <t>15.2.8</t>
  </si>
  <si>
    <t>15.003.0361-A</t>
  </si>
  <si>
    <t>RETIRADA E REASSENTAMENTO DE LAVATORIO,INCLUSIVE MATERIAIS NECESSARIOS</t>
  </si>
  <si>
    <t>15.2.9</t>
  </si>
  <si>
    <t>15.003.0365-A</t>
  </si>
  <si>
    <t>ASSENTAMENTO DE CAIXA DE DESCARGA ELEVADA,EXTERNA(EXCLUSIVEFORNECIMENTO DO APARELHO),INCLUSIVE MATERIAIS NECESSARIOS</t>
  </si>
  <si>
    <t>15.2.10</t>
  </si>
  <si>
    <t>15.003.0375-A</t>
  </si>
  <si>
    <t>RETIRADA E REASSENTAMENTO DE CHUVEIRO,INCLUSIVE MATERIAIS NECESSARIOS</t>
  </si>
  <si>
    <t>15.2.11</t>
  </si>
  <si>
    <t>15.003.0377-A</t>
  </si>
  <si>
    <t>RETIRADA E REASSENTAMENTO DE TORNEIRA,INCLUSIVE MATERIAIS NECESSARIOS</t>
  </si>
  <si>
    <t>15.2.12</t>
  </si>
  <si>
    <t>15.003.0410-A</t>
  </si>
  <si>
    <t>RETIRADA E REASSENTAMENTO DE VASO SANITARIO SIFONADO,INCLUSIVE MATERIAIS NECESSARIOS</t>
  </si>
  <si>
    <t>15.2.13</t>
  </si>
  <si>
    <t>15.003.0415-A</t>
  </si>
  <si>
    <t>RETIRADA E REASSENTAMENTO DE VALVULA DE DESCARGA</t>
  </si>
  <si>
    <t>15.2.14</t>
  </si>
  <si>
    <t>15.004.0010-A</t>
  </si>
  <si>
    <t>ALCA PARA BARRILETE DE DISTRIBUICAO,DO TIPO CONCENTRADO,SOBRESERVATORIO DUPLO,INCLUSIVE RAMAIS PARA EXTRAVASOR E LIMPEZA COMPREENDENDO:5,50M DE TUBO DE PVC 50MM,REGISTROS E CONEXOES.FORNECIMENTO E INSTALACAO</t>
  </si>
  <si>
    <t>15.2.15</t>
  </si>
  <si>
    <t>15.004.0050-A</t>
  </si>
  <si>
    <t>INSTALACAO E ASSENTAMENTO DE MICTORIO(EXCLUSIVE FORNECIMENTO DO APARELHO),COMPREENDENDO:3,00M DE TUBO DE PVC DE 25MM,1,50M DE TUBOS DE PVC DE 40MM E 50MM,CADA,CONEXOES E RALO SIFONADO DE PVC COM 100X100X50MM COM TAMPA CEGA</t>
  </si>
  <si>
    <t>15.2.16</t>
  </si>
  <si>
    <t>15.004.0053-A</t>
  </si>
  <si>
    <t>INSTALACAO E ASSENTAMENTO DE MICTORIO TIPO CALHA(EXCLUSIVE FORNECIMENTO DO APARELHO),COMPREENDENDO:3,00M DE TUBO DE PVCDE 25MM,REGISTRO DE GAVETA,2,00M DE TUBO DE PVC DE 40MM E 50MM,CADA,CONEXOES E CAIXA SINFONADA DE PVC COM 100X100X50MM,COM TAMPA CEGA</t>
  </si>
  <si>
    <t>15.2.17</t>
  </si>
  <si>
    <t>15.004.0070-A</t>
  </si>
  <si>
    <t>INSTALACAO E ASSENTAMENTO DE TANQUE DE SERVICO (EXCLUSIVE FORNECIMENTO DO APARELHO),COMPREENDENDO:3,00M DE TUBO DE PVC DE 25MM,3,00M DE TUBO DE PVC DE 50MM E CONEXOES</t>
  </si>
  <si>
    <t>15.2.18</t>
  </si>
  <si>
    <t>15.004.0075-A</t>
  </si>
  <si>
    <t>INSTALACAO E ASSENTAMENTO DE CAIXA DE DESCARGA ELEVADA (EXCLUSIVE FORNECIMENTO DA CAIXA),COMPREENDENDO:2,00M DE TUBO DEPVC DE 25MM,CONEXOES E MONTAGEM</t>
  </si>
  <si>
    <t>15.2.19</t>
  </si>
  <si>
    <t>15.004.0076-A</t>
  </si>
  <si>
    <t>REPARO DE VALVULA DE DESCARGA.FORNECIMENTO E SUBSTITUICAO</t>
  </si>
  <si>
    <t>15.2.20</t>
  </si>
  <si>
    <t>15.004.0086-A</t>
  </si>
  <si>
    <t>REPARO EM CAIXA DE DESCARGA ELEVADA.FORNECIMENTO E SUBSTITUICAO</t>
  </si>
  <si>
    <t>15.2.21</t>
  </si>
  <si>
    <t>15.004.0102-B</t>
  </si>
  <si>
    <t>INSTALACAO E ASSENTAMENTO DE VASO SANITARIO INDIVIDUAL E VALVULA DE DESCARGA(EXCL.ESTES)EM PAVIMENTO ELEVADO,COMPREENDENDO:INSTALACAO HIDRAULICA COM 2,00M TUBO PVC 50MM,COM CONEXOES ATE A VALVULA E APOS ESTA ATE VASO,LIGACAO DE ESGOTO COM 3,00M DE TUBO DE PVC DE 100MM AOS TUBOS QUEDA E VENTILACAO,INCLUSIVE CONEXOES,EXCLUSIVE OS TUBOS QUEDA E VENTILACAO</t>
  </si>
  <si>
    <t>15.2.22</t>
  </si>
  <si>
    <t>15.004.0105-A</t>
  </si>
  <si>
    <t>INSTALACAO E ASSENTAMENTO DE VASO SANITARIO INDIVIDUAL E VALVULA DE DESCARGA(EXCL.ESTES)EM PAVIMENTO TERREO,COMPREENDENDO:INSTALACAO HIDRAULICA COM 2,00M TUBO PVC 50MM,COM CONEXOES,ATE VALVULA E APOS ESTA ATE O VASO,LIGACAO ESGOTOS COM 3,00M TUBO PVC 100MM A CAIXA DE INSPECAO E TUBO VENTILACAO,INCLUSIVE CONEXOES,EXCLUSIVE TUBO DE VENTILACAO</t>
  </si>
  <si>
    <t>15.2.23</t>
  </si>
  <si>
    <t>15.004.0150-A</t>
  </si>
  <si>
    <t>INSTALACAO E ASSENTAMENTO DE UM LAVATORIO OU APARELHO DE INSTALACAO SEMELHANTE,EM BATERIA(EXCLUSIVE FORNECIMENTO DO APARELHO),COMPREENDENDO:1,00M DE TUBO DE PVC DE 32MM E 0,60M DETUBO DE PVC DE 25MM,COM CONEXOES E ESGOTAMENTO EM PVC DE 40MM,ATE O RALO SIFONADO</t>
  </si>
  <si>
    <t>15.2.24</t>
  </si>
  <si>
    <t>15.004.0170-A</t>
  </si>
  <si>
    <t>RALO SECO(SIMPLES)DE PVC(100X53)X40MM,COM GRELHA,COMPREENDENDO:EFLUENTE DE 40MM SOLDAVEL EM PVC,COM 2,00M DE EXTENSAO ELIGACAO AO RALO SIFONADO.FORNECIMENTO E INSTALACAO</t>
  </si>
  <si>
    <t>15.2.25</t>
  </si>
  <si>
    <t>15.004.0176-A</t>
  </si>
  <si>
    <t>RALO SIFONADO DE PVC RIGIDO (100X100)X50MM,EM PAVIMENTO ELEVADO,COM TAMPA CEGA,COM 1 ENTRADA DE 40MM E SAIDA DE 50MM,COMPREENDENDO:2,00M DE TUBO DE PVC DE 50MM SOLDAVEL,1,00M DE TUBO DE PVC DE 40MM E SUA LIGACAO AO RAMAL DE QUEDA E VENTILACAO.FORNECIMENTO E INSTALACAO</t>
  </si>
  <si>
    <t>15.2.26</t>
  </si>
  <si>
    <t>15.004.0180-A</t>
  </si>
  <si>
    <t>RALO SIFONADO PVC RIGIDO (150X185)X75MM,EM PAVIMENTO TERREO,COM SAIDA DE 75MM,GRELHA REDONDA E PORTA-GRELHA,COMPREENDENDO:3,00M DE TUBO DE PVC DE 75MM E SUA LIGACAO AO RAMAL DE VENTILACAO.FORNECIMENTO E INSTALACAO</t>
  </si>
  <si>
    <t>15.2.27</t>
  </si>
  <si>
    <t>15.004.0181-A</t>
  </si>
  <si>
    <t>RALO SIFONADO DE PVC(100X100)X50MM,EM PAVIMENTO TERREO,COM TAMPA CEGA,COM 1 ENTRADA DE 40MM E SAIDA DE 50MM,INCLUSIVE LIGACAO DE 50MM DE PVC ATE A CAIXA DE INSPECAO,CONSIDERANDO ADISTANCIA DO CENTRO DO RALO ATE 2,00M.FORNECIMENTO E INSTALACAO</t>
  </si>
  <si>
    <t>15.2.28</t>
  </si>
  <si>
    <t>15.005.0040-B</t>
  </si>
  <si>
    <t>INSTALACAO E ASSENTAMENTO DE PIA COM 1 CUBA(EXCLUSIVE O FORNECIMENTO DO APARELHO E ISOLAMENTO),COMPREENDENDO:6,00M DE TUBO DE COBRE DE 22MM,SOLDAS E CONEXOES</t>
  </si>
  <si>
    <t>15.2.29</t>
  </si>
  <si>
    <t>15.004.0061-A</t>
  </si>
  <si>
    <t>INSTALACAO E ASSENTAMENTO DE PIA COM 2 CUBAS(EXCLUSIVE FORNECIMENTO DO APARELHO),COMPREENDENDO:3,00M DE TUBO DE PVC DE 25MM,3,00M DE TUBO DE PVC DE 50MM, RABICHO E CONEXOES</t>
  </si>
  <si>
    <t>15.2.30</t>
  </si>
  <si>
    <t>15.005.0060-A</t>
  </si>
  <si>
    <t>INSTALACAO E ASSENTAMENTO DE LAVATORIO DE 1 TORNEIRA (EXCLUSIVE O FORNECIMENTO DO APARELHO E ISOLAMENTO),COMPREENDENDO:4,00M DE TUBO DE COBRE DE 22MM,SOLDAS E CONEXOES</t>
  </si>
  <si>
    <t>15.2.31</t>
  </si>
  <si>
    <t>15.028.0010-A</t>
  </si>
  <si>
    <t>COLOCACAO DE RESERVATORIO DE FIBROCIMENTO,FIBRA DE VIDRO OUSEMELHANTE COM 1000L,INCLUSIVE PECAS DE APOIO EM ALVENARIA E MADEIRA SERRADA,E FLANGES DE LIGACAO HIDRAULICA,EXCLUSIVE FORNECIMENTO DO RESERVATORIO</t>
  </si>
  <si>
    <t>15.2.32</t>
  </si>
  <si>
    <t>15.028.0017-A</t>
  </si>
  <si>
    <t>COLOCACAO DE RESERVATORIO DE FIBROCIMENTO,FIBRA DE VIDRO OUSEMELHANTE DE 2.000L,INCLUSIVE PECAS DE APOIO EM ALVENARIA E MADEIRA SERRADA,E FLANGES DE LIGACAO HIDRAULICA,EXCLUSIVE FORNECIMENTO DO RESERVATORIO.</t>
  </si>
  <si>
    <t>15.2.33</t>
  </si>
  <si>
    <t>15.029.0010-A</t>
  </si>
  <si>
    <t>REGISTRO DE GAVETA,EM BRONZE,COM DIAMETRO DE 1/2".FORNECIMENTO E COLOCACAO</t>
  </si>
  <si>
    <t>15.2.34</t>
  </si>
  <si>
    <t>15.029.0011-A</t>
  </si>
  <si>
    <t>REGISTRO DE GAVETA,EM BRONZE,COM DIAMETRO DE 3/4".FORNECIMENTO E COLOCACAO</t>
  </si>
  <si>
    <t>15.2.35</t>
  </si>
  <si>
    <t>15.029.0012-A</t>
  </si>
  <si>
    <t>REGISTRO DE GAVETA,EM BRONZE,COM DIAMETRO DE 1".FORNECIMENTO E COLOCACAO</t>
  </si>
  <si>
    <t>15.2.36</t>
  </si>
  <si>
    <t>15.036.0036-A</t>
  </si>
  <si>
    <t>TUBO DE PVC RIGIDO DE 20MM,SOLDAVEL,INCLUSIVE CONEXOES E EMENDAS,EXCLUSIVE ABERTURA E FECHAMENTO DE RASGO.FORNECIMENTO E ASSENTAMENTO</t>
  </si>
  <si>
    <t>15.2.37</t>
  </si>
  <si>
    <t>15.036.0037-A</t>
  </si>
  <si>
    <t>TUBO DE PVC RIGIDO DE 25MM,SOLDAVEL,INCLUSIVE CONEXOES E EMENDAS,EXCLUSIVE ABERTURA E FECHAMENTO DE RASGO.FORNECIMENTO E ASSENTAMENTO</t>
  </si>
  <si>
    <t>15.2.38</t>
  </si>
  <si>
    <t>15.036.0040-A</t>
  </si>
  <si>
    <t>TUBO DE PVC RIGIDO DE 50MM,SOLDAVEL,INCLUSIVE CONEXOES E EMENDAS,EXCLUSIVE ABERTURA E FECHAMENTO DE RASGO.FORNECIMENTO E ASSENTAMENTO</t>
  </si>
  <si>
    <t>15.2.39</t>
  </si>
  <si>
    <t>15.036.0048-A</t>
  </si>
  <si>
    <t>TUBO DE PVC RIGIDO DE 100MM,SOLDAVEL,EXCLUSIVE EMENDAS,CONEXOES,ABERTURA E FECHAMENTO DE RASGO.FORNECIMENTO E ASSENTAMENTO</t>
  </si>
  <si>
    <t>15.2.40</t>
  </si>
  <si>
    <t>15.036.0053-A</t>
  </si>
  <si>
    <t>TUBO DE PVC RIGIDO DE 150MM,SOLDAVEL,INCLUSIVE CONEXOES E EMENDAS,EXCLUSIVE ABERTURA E FECHAMENTO DE RASGO.FORNECIMENTOE ASSENTAMENTO</t>
  </si>
  <si>
    <t>15.2.41</t>
  </si>
  <si>
    <t>15.038.0001-A</t>
  </si>
  <si>
    <t>ADAPTADOR ROSQUEAVEL,COM DIAMETRO DE 1/2",COM FLANGES E ANEL DE VEDACAO PARA CAIXA D'AGUA.FORNECIMENTO</t>
  </si>
  <si>
    <t>15.2.42</t>
  </si>
  <si>
    <t>15.038.0002-A</t>
  </si>
  <si>
    <t>ADAPTADOR ROSQUEAVEL,COM DIAMETRO DE 3/4",COM FLANGES E ANEL DE VEDACAO PARA CAIXA D'AGUA.FORNECIMENTO</t>
  </si>
  <si>
    <t>15.2.43</t>
  </si>
  <si>
    <t>15.038.0010-A</t>
  </si>
  <si>
    <t>BUCHA DE REDUCAO COM ROSCA,COM DIAMETRO DE 3/4"X1/2".FORNECIMENTO</t>
  </si>
  <si>
    <t>15.2.44</t>
  </si>
  <si>
    <t>15.038.0040-A</t>
  </si>
  <si>
    <t>CURVA 90º COM ROSCA,COM DIAMETRO DE 1/2".FORNECIMENTO</t>
  </si>
  <si>
    <t>15.2.45</t>
  </si>
  <si>
    <t>15.038.0041-A</t>
  </si>
  <si>
    <t>CURVA 90º COM ROSCA,COM DIAMETRO DE 3/4".FORNECIMENTO</t>
  </si>
  <si>
    <t>15.2.46</t>
  </si>
  <si>
    <t>15.038.0050-A</t>
  </si>
  <si>
    <t>FLANGE COM SEXTAVADO COM ROSCA E SEM FUROS,COM DIAMETRO DE 1/2".FORNECIMENTO</t>
  </si>
  <si>
    <t>15.2.47</t>
  </si>
  <si>
    <t>15.038.0051-A</t>
  </si>
  <si>
    <t>FLANGE COM SEXTAVADO COM ROSCA E SEM FUROS,COM DIAMETRO DE 3/4".FORNECIMENTO</t>
  </si>
  <si>
    <t>15.2.48</t>
  </si>
  <si>
    <t>15.038.0060-A</t>
  </si>
  <si>
    <t>JOELHO 45º COM ROSCA,COM DIAMETRO DE 1/2".FORNECIMENTO</t>
  </si>
  <si>
    <t>15.2.49</t>
  </si>
  <si>
    <t>15.038.0061-A</t>
  </si>
  <si>
    <t>JOELHO 45º COM ROSCA,COM DIAMETRO DE 3/4".FORNECIMENTO</t>
  </si>
  <si>
    <t>15.2.50</t>
  </si>
  <si>
    <t>15.038.0062-A</t>
  </si>
  <si>
    <t>JOELHO 45º COM ROSCA,COM DIAMETRO DE 1".FORNECIMENTO</t>
  </si>
  <si>
    <t>15.2.51</t>
  </si>
  <si>
    <t>15.038.0100-A</t>
  </si>
  <si>
    <t>LUVA COM ROSCA,COM DIAMETRO DE 1/2".FORNECIMENTO</t>
  </si>
  <si>
    <t>15.2.52</t>
  </si>
  <si>
    <t>15.038.0101-A</t>
  </si>
  <si>
    <t>LUVA COM ROSCA,COM DIAMETRO DE 3/4".FORNECIMENTO</t>
  </si>
  <si>
    <t>15.2.53</t>
  </si>
  <si>
    <t>15.038.0130-A</t>
  </si>
  <si>
    <t>NIPEL COM ROSCA,COM DIAMETRO DE 1/2".FORNECIMENTO</t>
  </si>
  <si>
    <t>15.2.54</t>
  </si>
  <si>
    <t>15.038.0131-A</t>
  </si>
  <si>
    <t>NIPEL COM ROSCA,COM DIAMETRO DE 3/4".FORNECIMENTO</t>
  </si>
  <si>
    <t>15.2.55</t>
  </si>
  <si>
    <t>15.038.0140-A</t>
  </si>
  <si>
    <t>PLUG COM ROSCA,COM DIAMETRO DE 1/2".FORNECIMENTO</t>
  </si>
  <si>
    <t>15.2.56</t>
  </si>
  <si>
    <t>15.038.0141-A</t>
  </si>
  <si>
    <t>PLUG COM ROSCA,COM DIAMETRO DE 3/4".FORNECIMENTO</t>
  </si>
  <si>
    <t>15.2.57</t>
  </si>
  <si>
    <t>15.038.0150-A</t>
  </si>
  <si>
    <t>TE 90º COM ROSCA,COM DIAMETRO DE 1/2".FORNECIMENTO</t>
  </si>
  <si>
    <t>15.2.58</t>
  </si>
  <si>
    <t>15.038.0151-A</t>
  </si>
  <si>
    <t>TE 90º COM ROSCA,COM DIAMETRO DE 3/4".FORNECIMENTO</t>
  </si>
  <si>
    <t>15.2.59</t>
  </si>
  <si>
    <t>15.038.0170-A</t>
  </si>
  <si>
    <t>UNIAO COM ROSCA,COM DIAMETRO DE 1/2".FORNECIMENTO</t>
  </si>
  <si>
    <t>15.2.60</t>
  </si>
  <si>
    <t>15.038.0171-A</t>
  </si>
  <si>
    <t>UNIAO COM ROSCA,COM DIAMETRO DE 3/4".FORNECIMENTO</t>
  </si>
  <si>
    <t>15.2.61</t>
  </si>
  <si>
    <t>15.038.0200-A</t>
  </si>
  <si>
    <t>ADAPTADOR SOLDAVEL CURTO COM BOLSA E ROSCA PARA REGISTRO,COM DIAMETRO DE 20MMX1/2".FORNECIMENTO</t>
  </si>
  <si>
    <t>15.2.62</t>
  </si>
  <si>
    <t>15.038.0201-A</t>
  </si>
  <si>
    <t>ADAPTADOR SOLDAVEL CURTO COM BOLSA E ROSCA PARA REGISTRO,COM DIAMETRO DE 25MMX3/4".FORNECIMENTO</t>
  </si>
  <si>
    <t>15.2.63</t>
  </si>
  <si>
    <t>15.038.0280-A</t>
  </si>
  <si>
    <t>CAP SOLDAVEL,COM DIAMETRO DE 20MM.FORNECIMENTO</t>
  </si>
  <si>
    <t>15.2.64</t>
  </si>
  <si>
    <t>15.038.0281-A</t>
  </si>
  <si>
    <t>CAP SOLDAVEL,COM DIAMETRO DE 25MM.FORNECIMENTO</t>
  </si>
  <si>
    <t>15.2.65</t>
  </si>
  <si>
    <t>15.038.0321-A</t>
  </si>
  <si>
    <t>JOELHO 45º SOLDAVEL,COM DIAMETRO DE 25MM.FORNECIMENTO</t>
  </si>
  <si>
    <t>15.2.66</t>
  </si>
  <si>
    <t>15.038.0324-A</t>
  </si>
  <si>
    <t>JOELHO 45º SOLDAVEL,COM DIAMETRO DE 50MM.FORNECIMENTO</t>
  </si>
  <si>
    <t>15.2.67</t>
  </si>
  <si>
    <t>15.038.0328-A</t>
  </si>
  <si>
    <t>JOELHO 45º SOLDAVEL,COM DIAMETRO DE 110MM.FORNECIMENTO</t>
  </si>
  <si>
    <t>15.2.68</t>
  </si>
  <si>
    <t>15.038.0336-A</t>
  </si>
  <si>
    <t>JOELHO 90º SOLDAVEL,COM DIAMETRO DE 25MM.FORNECIMENTO</t>
  </si>
  <si>
    <t>15.2.69</t>
  </si>
  <si>
    <t>15.038.0337-A</t>
  </si>
  <si>
    <t>JOELHO 90º SOLDAVEL,COM DIAMETRO DE 32MM.FORNECIMENTO</t>
  </si>
  <si>
    <t>15.2.70</t>
  </si>
  <si>
    <t>15.038.0338-A</t>
  </si>
  <si>
    <t>JOELHO 90º SOLDAVEL,COM DIAMETRO DE 40MM.FORNECIMENTO</t>
  </si>
  <si>
    <t>15.2.71</t>
  </si>
  <si>
    <t>15.038.0339-A</t>
  </si>
  <si>
    <t>JOELHO 90º SOLDAVEL,COM DIAMETRO DE 50MM.FORNECIMENTO</t>
  </si>
  <si>
    <t>15.2.72</t>
  </si>
  <si>
    <t>15.038.0355-A</t>
  </si>
  <si>
    <t>LUVA SOLDAVEL,COM DIAMETRO DE 20MM.FORNECIMENTO</t>
  </si>
  <si>
    <t>15.2.73</t>
  </si>
  <si>
    <t>15.038.0356-A</t>
  </si>
  <si>
    <t>LUVA SOLDAVEL,COM DIAMETRO DE 25MM.FORNECIMENTO</t>
  </si>
  <si>
    <t>15.2.74</t>
  </si>
  <si>
    <t>15.038.0357-A</t>
  </si>
  <si>
    <t>LUVA SOLDAVEL,COM DIAMETRO DE 32MM.FORNECIMENTO</t>
  </si>
  <si>
    <t>15.2.75</t>
  </si>
  <si>
    <t>15.038.0375-A</t>
  </si>
  <si>
    <t>LUVA DE CORRER PARA TUBO SOLDAVEL,COM DIAMETRO DE 20MM.FORNECIMENTO</t>
  </si>
  <si>
    <t>15.2.76</t>
  </si>
  <si>
    <t>15.038.0376-A</t>
  </si>
  <si>
    <t>LUVA DE CORRER PARA TUBO SOLDAVEL,COM DIAMETRO DE 25MM.FORNECIMENTO</t>
  </si>
  <si>
    <t>15.2.77</t>
  </si>
  <si>
    <t>15.038.0386-A</t>
  </si>
  <si>
    <t>TE SOLDAVEL 90º,COM DIAMETRO DE 25MM.FORNECIMENTO</t>
  </si>
  <si>
    <t>15.2.78</t>
  </si>
  <si>
    <t>15.038.0389-A</t>
  </si>
  <si>
    <t>TE SOLDAVEL 90º,COM DIAMETRO DE 50MM.FORNECIMENTO</t>
  </si>
  <si>
    <t>15.2.79</t>
  </si>
  <si>
    <t>15.038.0431-A</t>
  </si>
  <si>
    <t>JOELHO 90º SOLDAVEL E COM ROSCA,COM DIAMETRO DE 25MMX1/2".FORNECIMENTO</t>
  </si>
  <si>
    <t>15.2.80</t>
  </si>
  <si>
    <t>15.038.0455-A</t>
  </si>
  <si>
    <t>JOELHO 90º SOLDAVEL E COM BUCHA DE LATAO,COM DIAMETRO DE 20MMX1/2".FORNECIMENTO</t>
  </si>
  <si>
    <t>15.2.81</t>
  </si>
  <si>
    <t>15.038.0456-A</t>
  </si>
  <si>
    <t>JOELHO 90º SOLDAVEL E COM BUCHA DE LATAO,COM DIAMETRO DE 25MMX1/2".FORNECIMENTO</t>
  </si>
  <si>
    <t>15.2.82</t>
  </si>
  <si>
    <t>15.038.0471-A</t>
  </si>
  <si>
    <t>TE 90º SOLDAVEL E COM BUCHA DE LATAO NA BOLSA CENTRAL,COM DIAMETRO DE 25MMX25MMX1/2".FORNECIMENTO</t>
  </si>
  <si>
    <t>15.3 - OUTRAS INSTALAÇÕES</t>
  </si>
  <si>
    <t>15.3.1</t>
  </si>
  <si>
    <t>15.003.0069-A</t>
  </si>
  <si>
    <t>INSTALACAO E ASSENTAMENTO DE FOGAO A GAS LIQUEFEITO DE PETROLEO(EXCLUSIVE FORNECIMENTO DO APARELHO),COMPREENDENDO:5,00MDE TUBO DE FERRO GALVANIZADO DE 1/2",CONEXOES,REGULADORES EDEMAIS PECAS NECESSARIAS</t>
  </si>
  <si>
    <t>16 - COBERTURAS E IMPERMEABILIZAÇÕES</t>
  </si>
  <si>
    <t>16.1</t>
  </si>
  <si>
    <t>16.001.0050-A</t>
  </si>
  <si>
    <t>MADEIRAMENTO PARA COBERTURA EM DUAS AGUAS EM TELHAS CERAMICAS,CONSTITUIDO DE CUMEEIRA E TERCAS DE 3"X4.1/2",CAIBROS DE 3"X1.1/2",RIPAS DE 1,5X4CM,TUDO EM MADEIRA SERRADA,SEM TESOURA OU PONTALETE,MEDIDO PELA AREA REAL DO MADEIRAMENTO.FORNECIMENTO E COLOCACAO</t>
  </si>
  <si>
    <t>16.2</t>
  </si>
  <si>
    <t>16.001.0055-A</t>
  </si>
  <si>
    <t>MADEIRAMENTO PARA COBERTURA EM QUATRO OU MAIS AGUAS EM TELHAS CERAMICAS,CONSTITUIDO DE CUMEEIRA,TERCAS,RINCOES E ESPIGOES DE 3"X4.1/2",CAIBROS DE 3"X1.1/2",RIPAS DE 1,5X4CM,TUDO EM MADEIRA SERRADA,SEM TESOURA OU PONTALETE,MEDIDO PELA AREA REAL DO MADEIRAMENTO.FORNECIMENTO E COLOCACAO</t>
  </si>
  <si>
    <t>16.3</t>
  </si>
  <si>
    <t>16.001.0060-A</t>
  </si>
  <si>
    <t>MADEIRAMENTO PARA COBERTURA EM TELHAS ONDULADAS,CONSTITUIDODE PECAS DE 3"X3" E 3"X4.1/2",EM MADEIRA SERRADA,SEM TESOURA OU PONTALETE,MEDIDO PELA AREA REAL DO MADEIRAMENTO.FORNECIMENTO E COLOCACAO</t>
  </si>
  <si>
    <t>16.4</t>
  </si>
  <si>
    <t>16.001.0067-A</t>
  </si>
  <si>
    <t>TESOURA COMPLETA EM MADEIRA SERRADA,PARA VAO DE 5,00M.FORNECIMENTO E COLOCACAO</t>
  </si>
  <si>
    <t>16.5</t>
  </si>
  <si>
    <t>16.001.0085-A</t>
  </si>
  <si>
    <t>PONTALETE DE MADEIRA SERRADA,EM PECAS DE 3"X3",VERTICAIS E HORIZONTAIS,PARA COBERTURA DE TELHAS CERAMICAS,MEDIDO PELA AREA REAL DA COBERTURA DO TELHADO.FORNECIMENTO E COLOCACAO</t>
  </si>
  <si>
    <t>16.6</t>
  </si>
  <si>
    <t>16.001.0086-A</t>
  </si>
  <si>
    <t>PONTALETE DE MADEIRA SERRADA,EM PECAS DE 3"X3",VERTICAIS E HORIZONTAIS,PARA COBERTURA DE TELHAS ONDULADAS DE QUALQUER TIPO,MEDIDO PELA AREA REAL DA COBERTURA DO TELHADO.FORNECIMENTO E COLOCACAO</t>
  </si>
  <si>
    <t>16.7</t>
  </si>
  <si>
    <t>16.001.0087-A</t>
  </si>
  <si>
    <t>TERCA DE MADEIRA SERRADA,EM PECAS DE 3"X3",PARA COBERTURA DE QUALQUER TIPO.FORNECIMENTO E COLOCACAO</t>
  </si>
  <si>
    <t>16.8</t>
  </si>
  <si>
    <t>16.001.0110-A</t>
  </si>
  <si>
    <t>CAIBRO DE MADEIRA SERRADA COM 3"X1.1/2".FORNECIMENTO E COLOCACAO</t>
  </si>
  <si>
    <t>16.9</t>
  </si>
  <si>
    <t>16.001.0118-A</t>
  </si>
  <si>
    <t>RIPA DE MADEIRA SERRADA DE 1,5X4CM.FORNECIMENTO E COLOCACAO</t>
  </si>
  <si>
    <t>16.10</t>
  </si>
  <si>
    <t>16.002.0010-A</t>
  </si>
  <si>
    <t>COBERTURA EM TELHA CERAMICA COLONIAL,EXCLUSIVE CUMEEIRA E MADEIRAMENTO.MEDIDA PELA AREA REAL DE COBERTURA.FORNECIMENTO E COLOCACAO</t>
  </si>
  <si>
    <t>16.11</t>
  </si>
  <si>
    <t>16.002.0015-A</t>
  </si>
  <si>
    <t>CUMEEIRA PARA COBERTURA EM TELHAS FRANCESAS,COLONIAIS,ROMANA OU PORTUGUESA.FORNECIMENTO E COLOCACAO</t>
  </si>
  <si>
    <t>16.12</t>
  </si>
  <si>
    <t>16.003.0004-A</t>
  </si>
  <si>
    <t>CORDAO PARA ARREMATE DE TELHADO,EXECUTADO COM ARGAMASSA DE CIMENTO,AREIA E SAIBRO,NO TRACO 1:2:2</t>
  </si>
  <si>
    <t>16.13</t>
  </si>
  <si>
    <t>16.004.0015-A</t>
  </si>
  <si>
    <t>COBERTURA EM TELHAS ONDULADAS DE CIMENTO,SEM AMIANTO,REFORCADO COM FIOS SINTETICOS (CRFS),COM ESPESSURA DE 6MM,EXCLUSIVEMADEIRAMENTO.FORNECIMENTO E COLOCACAO</t>
  </si>
  <si>
    <t>16.14</t>
  </si>
  <si>
    <t>16.004.0018-A</t>
  </si>
  <si>
    <t>COBERTURA EM TELHAS ONDULADAS DE CIMENTO,SEM AMIANTO,REFORCADO COM FIOS SINTETICOS (CRFS),COM ESPESSURA DE 8MM,EXCLUSIVEMADEIRAMENTO.FORNECIMENTO E COLOCACAO</t>
  </si>
  <si>
    <t>16.15</t>
  </si>
  <si>
    <t>16.004.0050-A</t>
  </si>
  <si>
    <t>CALHA DE BEIRAL,SEMI-CIRCULAR DE PVC,DN 125,EXCLUSIVE CONDUTORES (VIDE ITEM 16.004.0055).FORNECIMENTO E COLOCACAO</t>
  </si>
  <si>
    <t>16.16</t>
  </si>
  <si>
    <t>16.004.0055-A</t>
  </si>
  <si>
    <t>CONDUTOR CIRCULAR PARA CALHA DE BEIRAL DE PVC,DN 88,INCLUSIVE CONEXOES.FORNECIMENTO E COLOCACAO</t>
  </si>
  <si>
    <t>16.17</t>
  </si>
  <si>
    <t>16.005.0001-A</t>
  </si>
  <si>
    <t>COBERTURA EM TELHAS ONDULADAS DE GALVALUME,COM ESPESSURA APROXIMADA DE 0,5MM,SOBREPOSICAO LATERAL DE UMA ONDA E LONGITUDINAL DE 0,20M,FIXACAO COM PARAFUSOS OU HASTES DE ALUMINIO,5/16"X250MM COM ROSCA,EXCLUSIVE MADEIRAMENTO E CUMEEIRA.MEDIDA PELA AREA REAL DE COBERTURA.FORNECIMENTO E COLOCACAO</t>
  </si>
  <si>
    <t>16.18</t>
  </si>
  <si>
    <t>16.005.0075-A</t>
  </si>
  <si>
    <t>COBERTURA TERMO-ISOLANTE,DUPLA,TRAPEZOIDAL,GALVALUME 0,40MM,P/USO ONDE SE REQUER CONFORTO TERMICO,DUPLA ESTANQUEIDADE LATERAL,S/PINTURA,RECHEIO DE POLIESTIRENO EXPANDIDO(EPS ALTURA=40MM)C/RETARDANTE A CHAMA E DENSIDADE CONFORME ABNT NBR-11.752,LARGURA UTIL DE 0,99M,COMPRIMENTO ATE 12,00M,INCL.ACESSORIOS P/FIXACAO,ALTURA TOTAL 78,8MM.FORNECIMENTO E COLOCACAO</t>
  </si>
  <si>
    <t>16.19</t>
  </si>
  <si>
    <t>16.007.0021-A</t>
  </si>
  <si>
    <t>COBERTURA COM TELHAS TRAPEZOIDAIS EM ACO GALVANIZADO,ESPESSURA DE 0,5MM,INCLUSIVE FIXACOES E MEDIDA PELA AREA REAL DA COBERTURA</t>
  </si>
  <si>
    <t>16.20</t>
  </si>
  <si>
    <t>16.007.0027-A</t>
  </si>
  <si>
    <t>CALHA EM CHAPA DE ACO GALVANIZADO N°26 COM 50CM DE DESENVOLVIMENTO.FORNECIMENTO E COLOCACAO</t>
  </si>
  <si>
    <t>16.21</t>
  </si>
  <si>
    <t>16.007.0030-A</t>
  </si>
  <si>
    <t>CALHA EM CHAPA DE ACO GALVANIZADO N°24 COM 75CM DE DESENVOLVIMENTO.FORNECIMENTO E COLOCACAO</t>
  </si>
  <si>
    <t>16.22</t>
  </si>
  <si>
    <t>16.011.0005-A</t>
  </si>
  <si>
    <t>COBERTURA EM CHAPA DE POLICARBONATO ALVEOLAR,NA COR CRISTAL,COM 10MM DE ESPESSURA,INCL.MADEIRAMENTO EM PECAS DE MADEIRAE PILARES EM TUBO DE ACO GALVANIZADO.MEDIDO PELA AREA REAL DE COBERTURA.FORNECIMENTO E COLOCACAO</t>
  </si>
  <si>
    <t>16.23</t>
  </si>
  <si>
    <t>16.011.0045-A</t>
  </si>
  <si>
    <t>COBERTURA TRANSLUCIDA,CRISTAL,BRANCA LEITOSA OU CORES BASICAS,PERFIL TRAPEZOIDAL OU ONDULADA,RESINA POLIESTER REFORCADAC/FIBRA VIDRO,C/ADITIVO ESTABILIZANTE CONTRA DEGRADACAO DOSRAIOS U.V.,ESP.1,3MM,USO ONDE SE REQUER ILUMINACAO NATURAL MAIS VITREA,ECONOMICIDADE E BOA RESISTENCIA,LARG.990MM E 1020MM,COMPR.ATE 6,00M,INCL.ACESSORIOS P/FIXACAO.FORN.E COLOC.</t>
  </si>
  <si>
    <t>16.24</t>
  </si>
  <si>
    <t>16.013.0002-A</t>
  </si>
  <si>
    <t>RETIRADA E RECOLOCACAO DE TELHAS COLONIAIS,INCLUSIVE CUMEEIRA,EXCLUSIVE O FORNECIMENTO DO MATERIAL NOVO,MEDIDAS PELA AREA REAL DE COBERTURA</t>
  </si>
  <si>
    <t>16.25</t>
  </si>
  <si>
    <t>16.015.0005-A</t>
  </si>
  <si>
    <t>SUBCOBERTURA COMPOSTA POR ESPUMA DE POLIETILENO EXPANDIDO ELAMINADO METALIZADO,COM ESPESSURA APROXIMADA DE 5MM,INCLUSIVE MADEIRAMENTO DE FIXACAO.FORNECIMENTO E COLOCACAO</t>
  </si>
  <si>
    <t>16.26</t>
  </si>
  <si>
    <t>16.020.0001-A</t>
  </si>
  <si>
    <t>IMPERMEABILIZACAO C/MANTA A BASE ASFALTO MODIFICADO C/POLIMEROS,CONFORME ABNT NBR 9952,TIPO III-B,ESP.4,00MM,CONSUMO MINIMO 1,15M2/M2,APLICACAO CHAMA MACARICO SOBRE PRIMER ASFALTICO BASE AGUA OU SOLVENTE,CONSUMO 0,40KG/M2,INCL.ESTE,SUBSTRATO CAIMENTO 1%,EXCL.REGULARIZACAO,CAMADA SEPARADORA E PROTECAO MECANICA.</t>
  </si>
  <si>
    <t>16.27</t>
  </si>
  <si>
    <t>16.022.0010-A</t>
  </si>
  <si>
    <t>IMPERMEABILIZACAO C/MEMBRANA PRE-FABRICADA,AUTO ADESIVA,RECOBERTA COM ALUMINIO FLEXIVEL,EM FORMA DE TIRAS DE 5, 10, 15,20, 30, 45, 90CM DE LARGURA,CONSUMO DE 1,05M2/M2</t>
  </si>
  <si>
    <t>16.28</t>
  </si>
  <si>
    <t>16.026.0002-A</t>
  </si>
  <si>
    <t>IMPERMEABILIZACAO DE RESERVATORIO AGUA POTAVEL,TANQUE/PISCINA EM CONCRETO,ENTERRADOS SUJEITOS A LENCOL FREATICO,SIST.CRISTALIZACAO COMPOSTO 3 PRODUTOS DE BASE MINERAL,PENETRAM EFEITO DE OSMOSE,CONS.POR M2,CIMENTO CRISTALIZANTE QUE ENDURECEEM 2MIN-1KG/M2,CIMENTO CRISTALIZANTE QUE EMDURECE 7MIN-1,6KG/M2,LIQUIDO SELADOR MINERAL,BASE SILICATO-0,7KG/M2</t>
  </si>
  <si>
    <t>16.29</t>
  </si>
  <si>
    <t>16.027.0001-A</t>
  </si>
  <si>
    <t>IMPERMEABILIZACAO DE RESERVATORIO AGUA ELEVADO OU APOIADO,NAO SUJEITO A LENCOL FREATICO,S/PRESSAO NEGATIVA,EMPREGANDO 2DEMAOS DE CIMENTO POLIMERICO,CONS.1KG/M2/DEMAO,IMPER.BASE RESINAS TERMOPL.E CIMENTO C/ADESIVO,CONS.4KG/M2,ESTR.TELA POLIESTER 2X2MM,ENTRE 1ª E 2ª DEMAOS,FORMANDO MEMBRANA FLEXIVEL</t>
  </si>
  <si>
    <t>16.30</t>
  </si>
  <si>
    <t>CI 04.70.0500</t>
  </si>
  <si>
    <t>Calha de beiral, em chapa galvanizada nº 24, com 75cm de desenvolvimento.  Fornecimento e colocação.(desonerado)</t>
  </si>
  <si>
    <t>m</t>
  </si>
  <si>
    <t>17 - PINTURAS</t>
  </si>
  <si>
    <t>17.1</t>
  </si>
  <si>
    <t>17.013.0030-A</t>
  </si>
  <si>
    <t>PINTURA INTERNA OU EXTERNA SOBRE CONCRETO LISO OU REVESTIMENTO,COM TINTA AQUOSA A BASE DE EPOXI INCOLOR OU EM CORES,INCLUSIVE LIMPEZA,E DUAS DEMAOS DE ACABAMENTO</t>
  </si>
  <si>
    <t>17.2</t>
  </si>
  <si>
    <t>17.017.0010-A</t>
  </si>
  <si>
    <t>PREPARO DE SUPERFICIES NOVAS,COM REVESTIMENTO LISO,INCLUSIVE LIXAMENTO,LIMPEZA,UMA DEMAO DE SELADOR ACRILICO,UMA DEMAO DE MASSA CORRIDA OU ACRILICA E NOVO LIXAMENTO COM REMOCAO DOPO RESIDUAL</t>
  </si>
  <si>
    <t>17.3</t>
  </si>
  <si>
    <t>17.017.0060-A</t>
  </si>
  <si>
    <t>PINTURA SOBRE TELHAS CERAMICAS COM TINTA CERAMICA,INCLUSIVELIMPEZA E DUAS DEMAOS DE ACABAMENTO</t>
  </si>
  <si>
    <t>17.4</t>
  </si>
  <si>
    <t>17.017.0100-A</t>
  </si>
  <si>
    <t>PREPARO DE MADEIRA NOVA,INCLUSIVE LIXAMENTO,LIMPEZA,UMA DEMAO DE VERNIZ ISOLANTE INCOLOR,DUAS DEMAOS DE MASSA PARA MADEIRA,LIXAMENTO E REMOCAO DE PO,E UMA DEMAO DE FUNDO SINTETICONIVELADOR</t>
  </si>
  <si>
    <t>17.5</t>
  </si>
  <si>
    <t>17.017.0110-A</t>
  </si>
  <si>
    <t>PINTURA INTERNA OU EXTERNA SOBRE MADEIRA,COM TINTA A OLEO BRILHANTE OU ACETINADA,LIXAMENTO,UMA DEMAO DE VERNIZ ISOLANTEINCOLOR,DUAS DEMAOS DE MASSA PARA MADEIRA,LIXAMENTO E REMOCAO DE PO,UMA DEMAO DE FUNDO SINTETICO NIVELADOR E DUAS DEMAOS DE ACABAMENTO</t>
  </si>
  <si>
    <t>17.6</t>
  </si>
  <si>
    <t>17.017.0150-A</t>
  </si>
  <si>
    <t>REPINTURA INTERNA OU EXTERNA SOBRE MADEIRA EM BOM ESTADO COM ESMALTE SINTETICO ALQUIDICO,NA COR E TIPO DA EXISTENTE,INCLUSIVE LIXAMENTO,LIMPEZA E DUAS DEMAOS DE ACABAMENTO</t>
  </si>
  <si>
    <t>17.7</t>
  </si>
  <si>
    <t>17.017.0160-A</t>
  </si>
  <si>
    <t>PINTURA INTERNA OU EXTERNA SOBRE MADEIRA NOVA,COM DUAS DEMAOS DE TINTA SINTETICA ALQUIDICA DE USO GERAL,SOBRE SUPERFICIE PREPARADA,CONFORME O ITEM 17.017.0100,EXCLUSIVE ESTE PREPARO</t>
  </si>
  <si>
    <t>17.8</t>
  </si>
  <si>
    <t>17.017.0300-B</t>
  </si>
  <si>
    <t>PINTURA INTERNA OU EXTERNA SOBRE FERRO COM TINTA A OLEO BRILHANTE,INCLUSIVE LIXAMENTO,LIMPEZA,UMA DEMAO DE TINTA ANTIOXIDO E DUAS DEMAOS DE ACABAMENTO</t>
  </si>
  <si>
    <t>17.9</t>
  </si>
  <si>
    <t>17.017.0320-A</t>
  </si>
  <si>
    <t>PINTURA INTERNA OU EXTERNA SOBRE FERRO,COM ESMALTE SINTETICO BRILHANTE OU ACETINADO APOS LIXAMENTO,LIMPEZA,DESENGORDURAMENTO,UMA DEMAO DE FUNDO ANTICORROSIVO NA COR LARANJA DE SECAGEM RAPIDA E DUAS DEMAOS DE ACABAMENTO</t>
  </si>
  <si>
    <t>17.10</t>
  </si>
  <si>
    <t>17.017.0321-A</t>
  </si>
  <si>
    <t>REPINTURA INTERNA OU EXTERNA SOBRE FERRO EM BOM ESTADO,NAS CONDICOES DO ITEM 17.017.0320 E NA COR EXISTENTE</t>
  </si>
  <si>
    <t>17.11</t>
  </si>
  <si>
    <t>17.018.0060-A</t>
  </si>
  <si>
    <t>PREPARO DE SUPERFICIES NOVAS,COM REVESTIMENTO LISO INTERNO OU EXTERNO,INCLUSIVE LIMPEZA,UMA DEMAO DE SELADOR ACRILICO,DUAS DEMAOS DE MASSA ACRILICA E LIXAMENTOS NECESSARIOS</t>
  </si>
  <si>
    <t>17.12</t>
  </si>
  <si>
    <t>17.018.0082-A</t>
  </si>
  <si>
    <t>REPINTURA COM TINTA LATEX ACETINADA,CLASSIFICACAO PREMIUM OU STANDARD,CONFORME ABNT NBR 15079,PARA EXTERIOR,SOBRE SUPERFICIE EM BOM ESTADO E NA COR EXISTENTE,INCLUSIVE LIMPEZA,LIXAMENTO COM LIXA FINA,UMA DEMAO DE FUNDO PREPARADOR E UMA DE ACABAMENTO</t>
  </si>
  <si>
    <t>17.13</t>
  </si>
  <si>
    <t>17.018.0112-A</t>
  </si>
  <si>
    <t>PINTURA COM TINTA LATEX SEMIBRILHANTE,FOSCA OU ACETINADA,CLASSIFICACAO PREMIUM OU STANDARD (NBR 15079),PARA INTERIOR E EXTERIOR,BRANCA OU COLORIDA,SOBRE TIJOLO,CONCRETO LISO,CIMENTO SEM AMIANTO,E REVESTIMENTO,INCLUSIVE LIXAMENTO,UMA DEMAO DE SELADOR ACRILICO,DEMAO DE MEIA MASSA E DUAS DEMAOS DE ACABAMENTO</t>
  </si>
  <si>
    <t>17.14</t>
  </si>
  <si>
    <t>17.018.0115-A</t>
  </si>
  <si>
    <t>PINTURA COM TINTA LATEX SEMIBRILHANTE,FOSCA OU ACETINADA,CLASSIFICACAO PREMIUM OU STANDARD (NBR 15079),PARA INTERIOR E EXTERIOR,BRANCA OU COLORIDA,SOBRE TIJOLO,CONCRETO LISO,CIMENTO SEM AMIANTO,E REVESTIMENTO,INCLUSIVE LIXAMENTO,UMA DEMAO DE SELADOR ACRILICO,DUAS DEMAOS DE MASSA ACRILICA E DUAS DEMAOS DE ACABAMENTO</t>
  </si>
  <si>
    <t>17.15</t>
  </si>
  <si>
    <t>17.018.0185-A</t>
  </si>
  <si>
    <t>TEXTURA ACRILICA NA COR BRANCA,ACABAMENTO FOSCO,PARA INTERIOR OU EXTERIOR,APLICADAS EM DUAS DEMAOS SOBRE CONCRETO,ALVENARIA,BLOCO DE CONCRETO,CIMENTO SEM AMIANTO OU REVESTIMENTO</t>
  </si>
  <si>
    <t>17.16</t>
  </si>
  <si>
    <t>17.020.0070-A</t>
  </si>
  <si>
    <t>ENVERNIZAMENTO DE MADEIRA EM SUPERFICIE INTERIOR,COM VERNIZPOLIURETANO BRILHANTE E TRANSPARENTE,INCLUSIVE LIXAMENTO,UMADEMAO DE VERNIZ IMUNIZANTE E IMPERMEABILIZANTE INCOLOR,ANILINA E DUAS DEMAOS DE ACABAMENTO</t>
  </si>
  <si>
    <t>17.17</t>
  </si>
  <si>
    <t>17.025.0009-A</t>
  </si>
  <si>
    <t>PINTURA COM RESINA HIDROFUGANTE EM DUAS DEMAOS,EM PEDRAS NAO POROSAS (TIPO ARDOSIA OU SEMELHANTE),INCLUSIVE LIMPEZA DA SUPERFICIE</t>
  </si>
  <si>
    <t>17.18</t>
  </si>
  <si>
    <t>17.035.0020-A</t>
  </si>
  <si>
    <t>REMOCAO DE PINTURA PLASTICA E SEMELHANTES</t>
  </si>
  <si>
    <t>17.19</t>
  </si>
  <si>
    <t>17.035.0030-A</t>
  </si>
  <si>
    <t>REMOCAO DE PINTURA A OLEO,ESMALTE ALQUIDICA E VERNIZES</t>
  </si>
  <si>
    <t>17.20</t>
  </si>
  <si>
    <t>17.040.0021-A</t>
  </si>
  <si>
    <t>MARCACAO DE QUADRA DE ESPORTE OU VAGA DE GARAGEM COM TINTA ACRILICA PROPRIA PARA PINTURA DE PISOS,COM UTILIZACAO DE SELADOR E SOLVENTE PROPRIO E FITA CREPE COMO LIMITADOR DE LINHAS,MEDIDA PELA AREA REAL DE PINTURA</t>
  </si>
  <si>
    <t>17.21</t>
  </si>
  <si>
    <t>17.040.0022-A</t>
  </si>
  <si>
    <t>REPINTURA DE QUADRA SOBRE DEMARCACAO EXISTENTE CONFORME O ITEM 17.040.0021</t>
  </si>
  <si>
    <t>17.22</t>
  </si>
  <si>
    <t>17.040.0024-A</t>
  </si>
  <si>
    <t>PINTURA DE PISO CIMENTADO LISO COM TINTA 100% ACRILICA,INCLUSIVE LIXAMENTO,LIMPEZA E TRES DEMAOS DE ACABAMENTO APLICADASA ROLO DE LA,DILUICAO EM AGUA A 20%</t>
  </si>
  <si>
    <t>18 - APARELHOS SANITÁRIOS, ELÉTRICOS E CLIMATIZAÇÃO</t>
  </si>
  <si>
    <t>18.1 - APARELHOS SANITÁRIOS</t>
  </si>
  <si>
    <t>18.1.1</t>
  </si>
  <si>
    <t>18.002.0010-A</t>
  </si>
  <si>
    <t>LAVATORIO DE LOUCA BRANCA TIPO POPULAR,SEM LADRAO,COM MEDIDAS EM TORNO DE (47X35)CM,INCLUSIVE ACESSORIOS DE FIXACAO,FERRAGENS EM METAL CROMADO:SIFAO 1680 DE 1"X1.1/4",TORNEIRA PARA LAVATORIO TIPO BANCA 1193 OU SIMILAR DE 1/2" E VALVULA DE ESCOAMENTO 1600.RABICHO EM PVC.FORNECIMENTO</t>
  </si>
  <si>
    <t>18.1.2</t>
  </si>
  <si>
    <t>18.002.0026-A</t>
  </si>
  <si>
    <t>LAVATORIO DE LOUCA BRANCA DE EMBUTIR(CUBA),TIPO MEDIO LUXO,SEM LADRAO,C/MEDIDAS EM TORNO DE (52X39)CM.FERRAGENS EM METAL CROMADO:SIFAO 1680 1"X1.1/4",TORNEIRA PARA LAVATORIO TIPO BANCA 1193 OU SIMILAR DE 1/2" E VALVULA DE ESCOAMENTO 1600.RABICHO EM PVC.FORNECIMENTO</t>
  </si>
  <si>
    <t>18.1.3</t>
  </si>
  <si>
    <t>18.002.0030-A</t>
  </si>
  <si>
    <t>TANQUE DE LOUCA BRANCA,C/COLUNA E MEDIDAS EM TORNO DE (56X48)CM,INCLUSIVE ACESSORIOS DE FIXACAO.FERRAGENS EM METAL CROMADO:TORNEIRA DE PRESSAO,1158 OU SIMILAR,DE 1/2",VALVULA DE ESCOAMENTO 1605 E SIFAO 1680 DE 1.1/4" A 1.1/2".FORNECIMENTO</t>
  </si>
  <si>
    <t>18.1.4</t>
  </si>
  <si>
    <t>18.002.0055-A</t>
  </si>
  <si>
    <t>MICTORIO DE LOUCA BRANCA COM SIFAO INTEGRADO E MEDIDAS EM TORNO DE (33X28X53)CM,INCLUSIVE ACESSORIOS DE FIXACAO.FERRAGENS EM METAL CROMADO:REGISTRO DE PRESSAO 1416 DE 1/2" E TUBO DE LIGACAO DE 1/2".FORNECIMENTO</t>
  </si>
  <si>
    <t>18.1.5</t>
  </si>
  <si>
    <t>18.002.0065-A</t>
  </si>
  <si>
    <t>VASO SANITARIO DE LOUCA BRANCA,TIPO POPULAR,COM CAIXA ACOPLADA,COMPLETO,C/MEDIDAS EM TORNO DE (35X65X35)CM,INCLUSIVE ASSENTO PLASTICO TIPO POPULAR,BOLSA DE LIGACAO,RABICHO EM PVC E ACESSORIOS DE FIXACAO.FORNECIMENTO</t>
  </si>
  <si>
    <t>18.1.6</t>
  </si>
  <si>
    <t>18.002.0080-A</t>
  </si>
  <si>
    <t>VASO SANITARIO DE LOUCA BRANCA,CONVENCIONAL,TIPO POPULAR,C/MEDIDAS EM TORNO DE (37X47X38)CM,INCLUSIVE ASSENTO PLASTICO TIPO POPULAR,CAIXA DE DESCARGA PLASTICA EXTERNA COMPLETA,TUBO DE DESCARGA LONGO,BOLSA DE LIGACAO E ACESSORIOS DE FIXACAO.FORNECIMENTO</t>
  </si>
  <si>
    <t>18.1.7</t>
  </si>
  <si>
    <t>18.002.0090-A</t>
  </si>
  <si>
    <t>VASO SANITARIO DE LOUCA BRANCA OU BRANCO GELO,PARA PESSOAS COM NECESSIDADES ESPECIFICAS,INCLUSIVE ASSENTO ESPECIAL,BOLSA DE LIGACAO E ACESSORIOS DE FIXACAO.FORNECIMENTO</t>
  </si>
  <si>
    <t>18.1.8</t>
  </si>
  <si>
    <t>18.003.0003-A</t>
  </si>
  <si>
    <t>VALVULA DE DESCARGA DE 1.1/2",REGISTRO INTEGRADO,SISTEMA HIDROMECANICO(ISENTA DE GOLPE DE ARIETE),CORPO EM LATAO,CANOPLAE BOTAO EM METAL CROMADO,DE EMNBUTIR.FORNECIMENTO</t>
  </si>
  <si>
    <t>18.1.9</t>
  </si>
  <si>
    <t>18.005.0010-A</t>
  </si>
  <si>
    <t>SABONETEIRA EM PLASTICO ABS,PARA SABONETE LIQUIDO.FORNECIMENTO E COLOCACAO</t>
  </si>
  <si>
    <t>18.1.10</t>
  </si>
  <si>
    <t>18.005.0012-A</t>
  </si>
  <si>
    <t>PORTA-TOALHA DE PAPEL EM PLASTICO ABS.FORNECIMENTO E COLOCACAO</t>
  </si>
  <si>
    <t>18.1.11</t>
  </si>
  <si>
    <t>18.005.0013-A</t>
  </si>
  <si>
    <t>PORTA PAPEL HIGIENICO EM PLASTICO ABS.FORNECIMENTRO E COLOCACAO</t>
  </si>
  <si>
    <t>18.1.12</t>
  </si>
  <si>
    <t>18.005.0018-A</t>
  </si>
  <si>
    <t>ASSENTO SANITARIO PLASTICO,TIPO POPULAR.FORNECIMENTO E COLOCACAO</t>
  </si>
  <si>
    <t>18.1.13</t>
  </si>
  <si>
    <t>18.005.0027-A</t>
  </si>
  <si>
    <t>ASSENTO SANITARIO DE PLASTICO,PARA VASO INFANTIL.FORNECIMENTO E COLOCACAO</t>
  </si>
  <si>
    <t>18.1.14</t>
  </si>
  <si>
    <t>18.005.0030-A</t>
  </si>
  <si>
    <t>ASSENTO ESPECIAL PARA VASO SANITARIO PARA PESSOAS COM NECESSIDADES ESPECIFICAS.FORNECIMENTO E COLOCACAO</t>
  </si>
  <si>
    <t>18.1.15</t>
  </si>
  <si>
    <t>18.006.0020-A</t>
  </si>
  <si>
    <t>VASO SANITARIO DE LOUCA BRANCA,INFANTIL,INCLUSIVE ACESSORIOS DE FIXACAO.FORNECIMENTO</t>
  </si>
  <si>
    <t>18.1.16</t>
  </si>
  <si>
    <t>18.006.0050-A</t>
  </si>
  <si>
    <t>PAPELEIRA,SEM PROTETOR,DE SOBREPOR,EM METAL CROMADO.FORNECIMENTO E COLOCACAO</t>
  </si>
  <si>
    <t>18.1.17</t>
  </si>
  <si>
    <t>18.007.0042-A</t>
  </si>
  <si>
    <t>BRACO EM ALUMINIO DE 1/2",PARA CHUVEIRO ELETRICO.FORNECIMENTO</t>
  </si>
  <si>
    <t>18.1.18</t>
  </si>
  <si>
    <t>18.007.0051-A</t>
  </si>
  <si>
    <t>DUCHINHA MANUAL,COM REGISTRO DE PRESSAO 1/2" CROMADO,RABICHO CROMADO,SUPORTE BRANCO,PISTOLA BRANCA,BUCHAS E PARAFUSOS PARA FIXACAO.FORNECIMENTO</t>
  </si>
  <si>
    <t>18.1.19</t>
  </si>
  <si>
    <t>18.009.0065-A</t>
  </si>
  <si>
    <t>TORNEIRA PARA PIA,COM AREJADOR,TUBO MOVEL,TIPO PAREDE,1168 OU SIMILAR,DE 1/2"X22CM APROXIMADAMENTE,EM METAL CROMADO.FORNECIMENTO</t>
  </si>
  <si>
    <t>18.1.20</t>
  </si>
  <si>
    <t>18.009.0058-A</t>
  </si>
  <si>
    <t>TORNEIRA PARA PIA OU TANQUE,1158 OU SIMILAR DE 1/2"X18CM APROXIMADAMENTE,EM METAL CROMADO.FORNECIMENTO</t>
  </si>
  <si>
    <t>18.1.21</t>
  </si>
  <si>
    <t>18.009.0076-A</t>
  </si>
  <si>
    <t>TORNEIRA PARA LAVATORIO TIPO BANCA 1193 OU SIMILAR DE 1/2"X9CM APROXIMADAMENTE,EM METAL CROMADO.FORNECIMENTO</t>
  </si>
  <si>
    <t>18.1.22</t>
  </si>
  <si>
    <t>18.011.0003-A</t>
  </si>
  <si>
    <t>TORNEIRA DE BOIA EM PLASTICO,PARA CAIXA D'AGUA,DE 1/2".FORNECIMENTO E COLOCACAO</t>
  </si>
  <si>
    <t>18.1.23</t>
  </si>
  <si>
    <t>18.013.0106-A</t>
  </si>
  <si>
    <t>VALVULA DE ESCOAMENTO TIPO AMERICANA,PARA PIA DE COZINHA,1623 DE 1.1/2",EM METAL CROMADO.FORNECIMENTO</t>
  </si>
  <si>
    <t>18.1.24</t>
  </si>
  <si>
    <t>18.013.0108-A</t>
  </si>
  <si>
    <t>VALVULA DE ESCOAMENTO PARA LAVATORIO,COM LADRAO,1603 DE 1",EM METAL CROMADO.FORNECIMENTO</t>
  </si>
  <si>
    <t>18.1.25</t>
  </si>
  <si>
    <t>18.013.0111-A</t>
  </si>
  <si>
    <t>VALVULA DE ESCOAMENTO PARA TANQUE,1605 DE 1.1/4",EM METAL CROMADO.FORNECIMENTO</t>
  </si>
  <si>
    <t>18.1.26</t>
  </si>
  <si>
    <t>18.013.0123-A</t>
  </si>
  <si>
    <t>SIFAO FLEXIVEL EM PVC,DE 1"X40MM,PARA PIA OU LAVATORIO.FORNECIMENTO</t>
  </si>
  <si>
    <t>18.1.27</t>
  </si>
  <si>
    <t>18.013.0133-A</t>
  </si>
  <si>
    <t>RABICHO PLASTICO,DE 40CM,COM SAIDA DE 1/2".FORNECIMENTO</t>
  </si>
  <si>
    <t>18.1.28</t>
  </si>
  <si>
    <t>18.013.0155-A</t>
  </si>
  <si>
    <t>REGISTRO DE PRESSAO,1416 DE 1/2",COM CANOPLA E VOLANTE EM METAL CROMADO.FORNECIMENTO</t>
  </si>
  <si>
    <t>18.1.29</t>
  </si>
  <si>
    <t>18.013.0156-A</t>
  </si>
  <si>
    <t>REGISTRO DE PRESSAO,1416 DE 3/4",COM CANOPLA E VOLANTE EM METAL CROMADO.FORNECIMENTO</t>
  </si>
  <si>
    <t>18.1.30</t>
  </si>
  <si>
    <t>18.016.0027-A</t>
  </si>
  <si>
    <t>TANQUE INDUSTRIAL EM ACO INOXIDAVEL AISI 304,PARA LAVAGEM DE PANELOES,MEDINDO APROXIMADAMENTE (0,61X0,706X0,305)M.FORNECIMENTO E COLOCACAO</t>
  </si>
  <si>
    <t>18.1.31</t>
  </si>
  <si>
    <t>18.016.0040-A</t>
  </si>
  <si>
    <t>CUBA DE ACO INOXIDAVEL,MEDINDO APROXIMADAMENTE (500X400X200)MM,EM CHAPA 20.304,VALVULA DE ESCOAMENTO TIPO AMERICANA 1623,SIFAO 1680 1.1/2" X 1.1/2",EXCLUSIVE TORNEIRA.FORNECIMENTOE COLOCACAO</t>
  </si>
  <si>
    <t>18.1.32</t>
  </si>
  <si>
    <t>18.016.0050-A</t>
  </si>
  <si>
    <t>MICTORIO COLETIVO DE ACO INOXIDAVEL,COM SECAO DE (580X300)MM,EM CHAPA 20.304,COM CRIVO DE SAIDA DE 1.1/4",REGISTRO DE PRESSAO 1416 DE 3/4",COM CANOPLA E VOLANTE EM METAL CROMADO.FORNECIMENTO</t>
  </si>
  <si>
    <t>18.1.33</t>
  </si>
  <si>
    <t>18.019.0010-A</t>
  </si>
  <si>
    <t>CAIXA DE DESCARGA DE PLASTICO EXTERNA.FORNECIMENTO</t>
  </si>
  <si>
    <t>18.1.34</t>
  </si>
  <si>
    <t>18.021.0035-A</t>
  </si>
  <si>
    <t>RESERVATORIO APOIADO PARA ARMAZENAMENTO DE AGUA POTAVEL OU PARA APROVEITAMENTO DE AGUA DA CHUVA AAC,EM FIBRA DE VIDRO OU POLIETILENO,COM CAPACIDADE EM TORNO DE 1000L,INCLUSIVE TAMPA DE VEDACAO COM ESCOTILHA E FIXADORES,CONFORME ABNT NBR 15527,12217 E 8220.FORNECIMENTO</t>
  </si>
  <si>
    <t>18.1.35</t>
  </si>
  <si>
    <t>18.021.0042-A</t>
  </si>
  <si>
    <t>RESERVATORIO APOIADO PARA ARMAZENAMENTO DE AGUA POTAVEL OU PARA APROVEITAMENTO DE AGUA DA CHUVA AAC,EM FIBRA DE VIDRO OU POLIETILENO,COM CAPACIDADE EM TORNO DE 2000L,INCLUSIVE TAMPA DE VEDACAO COM ESCOTILHA E FIXADORES,CONFORME ABNT NBR 15527,12217 E 8220.FORNECIMENTO</t>
  </si>
  <si>
    <t>18.1.36</t>
  </si>
  <si>
    <t>18.021.0055-A</t>
  </si>
  <si>
    <t>RESERVATORIO PRFV POLIESTER REFORCADO FIBRA VIDRO,CAPAC.5000L,DIM.APROX.(DIAM:2,00MXALT:1,80M),AGUA POTAVEL OU APROVEITAMENTO AGUA CHUVA AAC,INCL.TAMPA PRESSAO PARAFUS.,CONF.ABNT NBR 15527,12217 E 8220,FABRIC.P/OPER.SOB-REGIME DE CARGA OSC.CICLICA,TRATAM.CONTRA RAD.UVA E UVB,E REFORCO P/RESIT.A CARGA DE COMPRES.DIRET.NO COSTADO S/NEC.DE CONT.QDO SOTERRA.FORN</t>
  </si>
  <si>
    <t>18.1.37</t>
  </si>
  <si>
    <t>18.021.0060-A</t>
  </si>
  <si>
    <t>RESERVATORIO PRFV POLIESTER REFORCADO FIBRA VIDRO,CAPAC.10000L,DIM.APROX.(DIAM:2,60MXALT:2,00M),AGUA POTAVEL OU APROVEITAMENTO AGUA CHUVA AAC,INCL.TAMPA PRESSAO PARAFUSADA,CONFORME ABNT NBR 15527,12217 E 8220,FABR.OPERAREM REGIME CARGA OSCINTE CICLICA,CONTRA RADIACOES UVA UVB,REFORCO RESISTENCIA CARGA COMPRES.DIRETAMENTE COSTADO S/NECESSIDADE CONTENCAO.FORN.</t>
  </si>
  <si>
    <t>18.2 - APARELHOS ELÉTRICOS</t>
  </si>
  <si>
    <t>18.2.1</t>
  </si>
  <si>
    <t>18.027.0040-A</t>
  </si>
  <si>
    <t>LUMINARIA DE EMERGENCIA DE SOBREPOR,EM PLASTICO,EQUIPADA COM BATERIA SELADA RECARREGAVEL COM 60 LAMPADAS EM LED. FORNECIMENTO E COLOCACAO</t>
  </si>
  <si>
    <t>18.2.2</t>
  </si>
  <si>
    <t>18.027.0095-A</t>
  </si>
  <si>
    <t>LUMINARIA FECHADA,PARA ILUMINACAO DE QUADRA DE ESPORTES,DEPOSITOS E GALPOES,NA FORMA CIRCULAR,CORPO E FLANGE FUNDIDOS EMALUMINIO,REFLETOR REPUXADO EM CHAPA DE ALUMINIO,DIFUSOR DE VIDRO TEMPERADO,PARA LAMPADA:MISTA ATE 250W,VAPOR DE MERCURIO,VAPOR DE SODIO OU VAPOR METALICO ATE 400W,EXCLUSIVE LAMPADA E REATOR.FORNECIMENTO E COLOCACAO</t>
  </si>
  <si>
    <t>18.2.3</t>
  </si>
  <si>
    <t>18.027.0130-A</t>
  </si>
  <si>
    <t>PROJETOR PARA ILUMINACAO DE QUADRAS DE ESPORTE,PATIOS OU FACHADAS,EM ALUMINIO REPUXADO,LENTE EM VIDRO TEMPERADO(DIAMETRO=300MM),PARA LAMPADA LED DE 25W OU MISTA DE 250W,EXCLUSIVE LAMPADA.FORNECIMENTO E COLOCACAO</t>
  </si>
  <si>
    <t>18.2.4</t>
  </si>
  <si>
    <t>18.027.0445-A</t>
  </si>
  <si>
    <t>ARANDELA EM ALUMINIO E VIDRO,COM BASE PARA FIXACAO,EXCLUSIVE LAMPADA.FORNECIMENTO E COLOCACAO</t>
  </si>
  <si>
    <t>18.2.5</t>
  </si>
  <si>
    <t>18.029.0015-A</t>
  </si>
  <si>
    <t>BOMBA HIDRAULICA CENTRIFUGA,COM MOTOR ELETRICO,POTENCIA DE 1CV,EXCLUSIVE ACESSORIOS.FORNECIMENTO E COLOCACAO</t>
  </si>
  <si>
    <t>18.2.6</t>
  </si>
  <si>
    <t>18.250.0058-A</t>
  </si>
  <si>
    <t>REATOR PARA LAMPADA DE VAPOR METALICO DE 150W,220V,PARA USOEXTERNO.FORNECIMENTO E COLOCACAO</t>
  </si>
  <si>
    <t>18.2.7</t>
  </si>
  <si>
    <t>18.250.0080-A</t>
  </si>
  <si>
    <t>REATOR PARA LAMPADA DE VAPOR SODIO DE 400W,220V.FORNECIMENTO E COLOCACAO</t>
  </si>
  <si>
    <t>18.2.8</t>
  </si>
  <si>
    <t>18.260.0050-A</t>
  </si>
  <si>
    <t>CINTA CIRCULAR DE ACO GALVANIZADO,DE APROXIMADAMENTE 120MM,PARA FIXACAO DE BRACOS DE LUMINARIAS.FORNECIMENTO E COLOCACAO</t>
  </si>
  <si>
    <t>18.2.9</t>
  </si>
  <si>
    <t>18.260.0070-A</t>
  </si>
  <si>
    <t>RELE FOTOELETRICO,PARA COMANDO DE ILUMINACAO EXTERNA,NA TENSAO DE 220V E CARGA MAXIMA DE 1.000W.FORNECIMENTO E COLOCACAO</t>
  </si>
  <si>
    <t>18.2.10</t>
  </si>
  <si>
    <t>18.265.0001-A</t>
  </si>
  <si>
    <t>RETIRADA E RECOLOCACAO DE APARELHOS DE ILUMINACAO,INCLUSIVELAMPADA</t>
  </si>
  <si>
    <t>18.3 - OUTROS APARELHOS</t>
  </si>
  <si>
    <t>18.3.1</t>
  </si>
  <si>
    <t>18.016.0106-A</t>
  </si>
  <si>
    <t>BARRA DE APOIO EM ACO INOXIDAVEL AISI 304,TUBO DE 1.1/4",INCLUSIVE FIXACAO COM PARAFUSOS INOXIDAVEIS E BUCHAS PLASTICAS,COM 80CM,PARA PESSOAS COM NECESSIDADES ESPECIFICAS.FORNECIMENTO E COLOCACAO</t>
  </si>
  <si>
    <t>18.3.2</t>
  </si>
  <si>
    <t>18.023.0014-A</t>
  </si>
  <si>
    <t>BANCA DE APOIO DE PANELAS,DE 60CM DE LARGURA COM BASE DE ALVENARIA DE TIJOLO MACICO E CONCRETO SIMPLES,ACABAMENTO COM AZULEJOS BRANCOS 15X15CM E CIMENTADO,NO TRACO 1:3,CONFORME PROJETO Nº6021/EMOP,EXCLUSIVE ESTRADO DE MADEIRA E PINTURA</t>
  </si>
  <si>
    <t>18.3.3</t>
  </si>
  <si>
    <t>18.034.0010-A</t>
  </si>
  <si>
    <t>EXAUSTOR TUBO AXIAL,ACIONAMENTO DIRETO,DIAMETRO DE 300MM,HELICE DE 6 PALETAS,FABRICADA EM CHAPA DE ACO CARBONO.FORNECIMENTO E COLOCACAO</t>
  </si>
  <si>
    <t>18.3.4</t>
  </si>
  <si>
    <t>18.081.0020-A</t>
  </si>
  <si>
    <t>BANCA SECA DE GRANITO CINZA CORUMBA,COM 2CM DE ESPESSURA E 60CM DE LARGURA,SOBRE APOIOS DE ALVENARIA DE MEIA VEZ E VERGADE CONCRETO,SEM REVESTIMENTO.FORNECIMENTO E COLOCACAO</t>
  </si>
  <si>
    <t>18.3.5</t>
  </si>
  <si>
    <t>18.081.0050-A</t>
  </si>
  <si>
    <t>BANCA DE GRANITO CINZA CORUMBA,COM 2CM DE ESPESSURA,COM ABERTURA PARA 1 CUBA (EXCLUSIVE ESTA),SOBRE APOIOS DE ALVENARIADE MEIA VEZ E VERGA DE CONCRETO,SEM REVESTIMENTO.FORNECIMENTO E COLOCACAO</t>
  </si>
  <si>
    <t>18.3.6</t>
  </si>
  <si>
    <t>18.081.0051-A</t>
  </si>
  <si>
    <t>BANCA DE GRANITO CINZA CORUMBA,COM 2CM DE ESPESSURA,COM ABERTURA PARA 2 CUBAS (EXCLUSIVE ESTAS),SOBRE APOIOS DE ALVENARIA DE MEIA VEZ E VERGA DE CONCRETO,SEM REVESTIMENTO.FORNECIMENTO E COLOCACAO</t>
  </si>
  <si>
    <t>18.3.7</t>
  </si>
  <si>
    <t>18.081.0105-A</t>
  </si>
  <si>
    <t>FRONTISPICIO DE GRANITO CINZA CORUMBA,COM SECAO DE 10X2CM,INCLUSIVE REJUNTAMENTO.FORNECIMENTO E COLOCACAO</t>
  </si>
  <si>
    <t>19 - ALUGUEL DE EQUIPAMENTOS</t>
  </si>
  <si>
    <t>19.1</t>
  </si>
  <si>
    <t>19.004.0004-C</t>
  </si>
  <si>
    <t>CAMINHAO COM CARROCERIA FIXA,NO TOCO,CAPACIDADE DE 7,5T,INCLUSIVE MOTORISTA</t>
  </si>
  <si>
    <t>19.2</t>
  </si>
  <si>
    <t>19.004.0014-C</t>
  </si>
  <si>
    <t>CAMINHAO BASCULANTE,NO TOCO,CAPACIDADE DE 10,00M3,INCLUSIVEMOTORISTA</t>
  </si>
  <si>
    <t>19.3</t>
  </si>
  <si>
    <t>19.006.0050-E</t>
  </si>
  <si>
    <t>MAQUINA POLIDORA,12A,220V,EXCLUSIVE ESMERIL E OPERADOR</t>
  </si>
  <si>
    <t>19.4</t>
  </si>
  <si>
    <t>19.011.0007-C</t>
  </si>
  <si>
    <t>GRUPO GERADOR ABERTO,TRANSPORTAVEL SOBRE RODAS,TRIFASICO,220/127V FREQUENCIA 50/60HZ,COM REGULADOR DE TENSAO E FREQUENCIA AUTOMATICA,QUADRO DE COMANDO MANUAL E TANQUE DE COMBUSTIVEL DE APROXIMADAMENTE 109L COM AUTONOMIA APROXIMADA DE 10H,NA POTENCIA DE 60/53KVA (INTERMITENTE/CONTINUA),EXCLUSIVE OPERADOR</t>
  </si>
  <si>
    <t>19.5</t>
  </si>
  <si>
    <t>EQ 04.05.0360</t>
  </si>
  <si>
    <t>Caminhão com carroceria fixa, capacidade de 3,5 t, com motorista, material de operação, material de manutenção e licenciamento, adesivos na carroceria, sinalizador giratório sobre a cabine, cabine extendida para transporte de funcionários e com as seguintes especificações mínimas: motor diesel de 162 CV.  Custo horário produtivo.(desonerado)</t>
  </si>
  <si>
    <t>19.6</t>
  </si>
  <si>
    <t>19.004.0251-A</t>
  </si>
  <si>
    <t>VEICULO DE PASSEIO,5 PASSAGEIROS,MOTOR BICOMBUSTIVEL (GASOLINA E ALCOOL) DE 1,0 LITRO,EXCLUSIVE MOTORISTA E COMBUSTIVEL</t>
  </si>
  <si>
    <t>21 - ILUMINAÇÃO PÚBLICA</t>
  </si>
  <si>
    <t>21.1</t>
  </si>
  <si>
    <t>21.004.0140-A</t>
  </si>
  <si>
    <t>RETIRADA DE LUMINARIA EM ALTURA DE 4,00 A 9,00M</t>
  </si>
  <si>
    <t>21.2</t>
  </si>
  <si>
    <t>21.036.0065-A</t>
  </si>
  <si>
    <t>LUVA PARA ELETRODUTO,DE ACO GALVANIZADO,DE 25MM(1").FORNECIMENTO</t>
  </si>
  <si>
    <t>21.3</t>
  </si>
  <si>
    <t>21.050.0010-A</t>
  </si>
  <si>
    <t>FITA ISOLANTE AUTO-FUSAO,DE 19MMX10M.FORNECIMENTO</t>
  </si>
  <si>
    <t>21.4</t>
  </si>
  <si>
    <t>21.050.0015-A</t>
  </si>
  <si>
    <t>FITA ISOLANTE PLASTICA ADESIVA,DE 19MMX20M.FORNECIMENTO</t>
  </si>
  <si>
    <t xml:space="preserve">ANEXO I- PROPOSTA DE PREÇOS </t>
  </si>
  <si>
    <t>LOTE 2</t>
  </si>
  <si>
    <t>PREPARO MANUAL DE TERRENO,COMPREENDENDO ACERTO,RASPAGEM EVENTUAL ATE 0.30M DE PROFUNDIDADE E AFASTAMENTO LATERAL DO MATERIAL EXCEDENTE,INCLUSIVE COMPACTACAO MANUAL</t>
  </si>
  <si>
    <t>ANEXO I- PROPOSTA DE PREÇOS</t>
  </si>
  <si>
    <t>LOTE 3</t>
  </si>
  <si>
    <t>LOTE 4</t>
  </si>
  <si>
    <t>ANEXO I-PROPOSTA DE PREÇOS</t>
  </si>
  <si>
    <t>LOTE 5</t>
  </si>
  <si>
    <t>LOTE 6</t>
  </si>
  <si>
    <t>ANEXO  I- PROPOSTA DE PREÇOS</t>
  </si>
  <si>
    <t>LOTE 7</t>
  </si>
  <si>
    <t>LOTE 8</t>
  </si>
  <si>
    <t>13.001.0010-B</t>
  </si>
  <si>
    <t>CHAPISCO EM SUPERFICIE DE CONCRETO OU ALVENARIA,COM ARGAMASSA DE CIMENTO E AREIA,NO TRACO 1:3,COM 5MM DE ESPESSURA</t>
  </si>
  <si>
    <t>LOTE 9</t>
  </si>
  <si>
    <t>LOTE 10</t>
  </si>
  <si>
    <t>LOTE 11</t>
  </si>
  <si>
    <t>Taxa representativa das DESPESAS INDIRETAS, exceto tributos e despesas financeiras</t>
  </si>
  <si>
    <t>TIPO</t>
  </si>
  <si>
    <r>
      <t xml:space="preserve">ALÍQUOTA </t>
    </r>
    <r>
      <rPr>
        <b/>
        <sz val="10"/>
        <rFont val="Calibri"/>
        <family val="2"/>
      </rPr>
      <t>(%)</t>
    </r>
  </si>
  <si>
    <t>AC - Taxa de Administração Central</t>
  </si>
  <si>
    <t>S + G - Taxa de Seguros + Garantias</t>
  </si>
  <si>
    <t>R - Taxa de Riscos</t>
  </si>
  <si>
    <t>Subtotal</t>
  </si>
  <si>
    <t>Taxa representativa das DESPESAS FINANCEIRAS</t>
  </si>
  <si>
    <t>DF - Taxa de Despesas Financeiras</t>
  </si>
  <si>
    <t>Taxa representativa do LUCRO</t>
  </si>
  <si>
    <t>L - Taxa de Lucro / Remuneração</t>
  </si>
  <si>
    <t>Taxa representativa da incidência dos TRIBUTOS ( sobre o FATURAMENTO da empresa )</t>
  </si>
  <si>
    <t>I.1 - I S S ( Imposto sobre Serviços ) - Municipal</t>
  </si>
  <si>
    <t>I.2 - COFINS ( Contribuição para o Financiamento da Seguridade Social) - Federal</t>
  </si>
  <si>
    <t>I.3 - P I S ( Programa de Integração Social ) - Federal</t>
  </si>
  <si>
    <t>I.4 - CPRB (Contribuição Previdenciária sobre a Receita Bruta)</t>
  </si>
  <si>
    <t>I =</t>
  </si>
  <si>
    <t>B D I - Benefício e Despesas Indiretas</t>
  </si>
  <si>
    <t>B D I  =</t>
  </si>
  <si>
    <t>( 1 + AC + R + ( S + G ))  ( 1 + DF )  ( 1 + L )</t>
  </si>
  <si>
    <t xml:space="preserve"> - 1</t>
  </si>
  <si>
    <t>(1 - I)</t>
  </si>
  <si>
    <t>Onde:</t>
  </si>
  <si>
    <r>
      <t xml:space="preserve">AC = </t>
    </r>
    <r>
      <rPr>
        <sz val="10"/>
        <rFont val="Calibri"/>
        <family val="2"/>
      </rPr>
      <t>Taxa de adninistração central</t>
    </r>
  </si>
  <si>
    <r>
      <t xml:space="preserve">S = </t>
    </r>
    <r>
      <rPr>
        <sz val="10"/>
        <rFont val="Calibri"/>
        <family val="2"/>
      </rPr>
      <t>Taxa de seguros</t>
    </r>
  </si>
  <si>
    <r>
      <t xml:space="preserve">R = </t>
    </r>
    <r>
      <rPr>
        <sz val="10"/>
        <rFont val="Calibri"/>
        <family val="2"/>
      </rPr>
      <t>Taxa de ricos</t>
    </r>
  </si>
  <si>
    <r>
      <t xml:space="preserve">G = </t>
    </r>
    <r>
      <rPr>
        <sz val="10"/>
        <rFont val="Calibri"/>
        <family val="2"/>
      </rPr>
      <t>Taxa de garantias</t>
    </r>
  </si>
  <si>
    <r>
      <t xml:space="preserve">DF = </t>
    </r>
    <r>
      <rPr>
        <sz val="10"/>
        <rFont val="Calibri"/>
        <family val="2"/>
      </rPr>
      <t>Taxa de despesas financeiras</t>
    </r>
  </si>
  <si>
    <r>
      <t xml:space="preserve">L = </t>
    </r>
    <r>
      <rPr>
        <sz val="10"/>
        <rFont val="Calibri"/>
        <family val="2"/>
      </rPr>
      <t>Taxa de lucro / remuneração</t>
    </r>
  </si>
  <si>
    <r>
      <t xml:space="preserve">I = </t>
    </r>
    <r>
      <rPr>
        <sz val="10"/>
        <rFont val="Calibri"/>
        <family val="2"/>
      </rPr>
      <t>Taxa de incidência de impostos (PIS, COFINS e ISS)</t>
    </r>
  </si>
  <si>
    <t>B.D.I           =</t>
  </si>
  <si>
    <t xml:space="preserve">ANEXO I- PROPOSTA DE PREÇOS / COMPOSIÇÃO   DO   B.D.I  -  DESONERADO - Lei 12.844/13       </t>
  </si>
  <si>
    <t>ANEXO I - PROPOSTA DE PREÇOS</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</si>
</sst>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7" formatCode="&quot;R$&quot;\ #,##0.00;\-&quot;R$&quot;\ #,##0.00"/>
    <numFmt numFmtId="44" formatCode="_-&quot;R$&quot;\ * #,##0.00_-;\-&quot;R$&quot;\ * #,##0.00_-;_-&quot;R$&quot;\ * &quot;-&quot;??_-;_-@_-"/>
    <numFmt numFmtId="43" formatCode="_-* #,##0.00_-;\-* #,##0.00_-;_-* &quot;-&quot;??_-;_-@_-"/>
    <numFmt numFmtId="168" formatCode="00"/>
    <numFmt numFmtId="173" formatCode="_-&quot;R$&quot;\ * #,##0.00_-;\-&quot;R$&quot;\ * #,##0.00_-;_-&quot;R$&quot;\ * &quot;-&quot;??_-;_-@_-"/>
    <numFmt numFmtId="174" formatCode="_-* #,##0.00_-;\-* #,##0.00_-;_-* &quot;-&quot;??_-;_-@_-"/>
    <numFmt numFmtId="175" formatCode="[$R$-416]&quot; &quot;#,##0.00;[Red]&quot;-&quot;[$R$-416]&quot; &quot;#,##0.00"/>
    <numFmt numFmtId="176" formatCode="General_)"/>
    <numFmt numFmtId="177" formatCode="_(* #,##0_);_(* \(#,##0\);_(* \-_);_(@_)"/>
    <numFmt numFmtId="178" formatCode="_-* #,##0_-;\-* #,##0_-;_-* \-_-;_-@_-"/>
    <numFmt numFmtId="179" formatCode="_(&quot;Cr$&quot;* #,##0_);_(&quot;Cr$&quot;* \(#,##0\);_(&quot;Cr$&quot;* \-_);_(@_)"/>
    <numFmt numFmtId="180" formatCode="yyyy"/>
    <numFmt numFmtId="181" formatCode="#,##0.000;\-#,##0.000"/>
    <numFmt numFmtId="182" formatCode="#,##0.0000;\-#,##0.0000"/>
    <numFmt numFmtId="183" formatCode="#,##0.00000;\-#,##0.00000"/>
    <numFmt numFmtId="184" formatCode="_([$€]* #,##0.00_);_([$€]* \(#,##0.00\);_([$€]* \-??_);_(@_)"/>
    <numFmt numFmtId="185" formatCode="_([$€-2]* #,##0.00_);_([$€-2]* \(#,##0.00\);_([$€-2]* \-??_)"/>
    <numFmt numFmtId="186" formatCode="#.00"/>
    <numFmt numFmtId="187" formatCode="_-* #,##0\ _F_-;\-* #,##0\ _F_-;_-* &quot;- &quot;_F_-;_-@_-"/>
    <numFmt numFmtId="188" formatCode="_-&quot;R$ &quot;* #,##0.00_-;&quot;-R$ &quot;* #,##0.00_-;_-&quot;R$ &quot;* \-??_-;_-@_-"/>
    <numFmt numFmtId="189" formatCode="_(&quot;R$ &quot;* #,##0.00_);_(&quot;R$ &quot;* \(#,##0.00\);_(&quot;R$ &quot;* \-??_);_(@_)"/>
    <numFmt numFmtId="190" formatCode="_ &quot;R$&quot;* #,##0.00_ ;_ &quot;R$&quot;* \-#,##0.00_ ;_ &quot;R$&quot;* \-??_ ;_ @_ "/>
    <numFmt numFmtId="191" formatCode="_(&quot;R$&quot;* #,##0.00_);_(&quot;R$&quot;* \(#,##0.00\);_(&quot;R$&quot;* \-??_);_(@_)"/>
    <numFmt numFmtId="192" formatCode="00.##"/>
    <numFmt numFmtId="193" formatCode="_-* #,##0&quot; F&quot;_-;\-* #,##0&quot; F&quot;_-;_-* &quot;- F&quot;_-;_-@_-"/>
    <numFmt numFmtId="194" formatCode="#,##0.00&quot; F&quot;;[Red]\-#,##0.00&quot; F&quot;"/>
    <numFmt numFmtId="195" formatCode="%#.00"/>
    <numFmt numFmtId="196" formatCode="#,##0.0"/>
    <numFmt numFmtId="197" formatCode="_(* #,##0.00_);_(* \(#,##0.00\);_(* \-??_);_(@_)"/>
    <numFmt numFmtId="198" formatCode="0.000000%"/>
    <numFmt numFmtId="199" formatCode="_-* #,##0.00_-;\-* #,##0.00_-;_-* \-??_-;_-@_-"/>
    <numFmt numFmtId="200" formatCode="_ * #,##0.00_ ;_ * \-#,##0.00_ ;_ * \-??_ ;_ @_ "/>
    <numFmt numFmtId="201" formatCode="&quot;R$ &quot;#,##0.00_);[Red]&quot;(R$ &quot;#,##0.00\)"/>
    <numFmt numFmtId="202" formatCode="_-* #,##0_-;\-* #,##0_-;_-* \-??_-;_-@_-"/>
    <numFmt numFmtId="203" formatCode="#,##0.00&quot; m&quot;"/>
    <numFmt numFmtId="204" formatCode="&quot;R$&quot;#,##0_);[Red]&quot;(R$&quot;#,##0\)"/>
    <numFmt numFmtId="205" formatCode="#."/>
    <numFmt numFmtId="206" formatCode="0.00_)"/>
    <numFmt numFmtId="207" formatCode="_(&quot;R$ &quot;* #,##0.00_);_(&quot;R$ &quot;* \(#,##0.00\);_(&quot;R$ &quot;* &quot;-&quot;??_);_(@_)"/>
  </numFmts>
  <fonts count="74">
    <font>
      <sz val="11"/>
      <color theme="1"/>
      <name val="Calibri"/>
      <family val="2"/>
      <scheme val="minor"/>
    </font>
    <font>
      <sz val="11"/>
      <color theme="1"/>
      <name val="Calibri"/>
      <family val="2"/>
      <scheme val="minor"/>
    </font>
    <font>
      <b/>
      <sz val="11"/>
      <color theme="1"/>
      <name val="Calibri"/>
      <family val="2"/>
      <scheme val="minor"/>
    </font>
    <font>
      <sz val="11"/>
      <color theme="1"/>
      <name val="Arial1"/>
      <family val="2"/>
    </font>
    <font>
      <u/>
      <sz val="10"/>
      <color rgb="FF0000FF"/>
      <name val="Arial1"/>
      <family val="2"/>
    </font>
    <font>
      <b/>
      <i/>
      <sz val="16"/>
      <color theme="1"/>
      <name val="Arial1"/>
      <family val="2"/>
    </font>
    <font>
      <sz val="11"/>
      <color theme="1"/>
      <name val="Arial Unicode MS"/>
      <family val="2"/>
    </font>
    <font>
      <sz val="10"/>
      <color theme="1"/>
      <name val="Arial"/>
      <family val="2"/>
    </font>
    <font>
      <b/>
      <i/>
      <u/>
      <sz val="11"/>
      <color theme="1"/>
      <name val="Arial1"/>
      <family val="2"/>
    </font>
    <font>
      <sz val="11"/>
      <color indexed="8"/>
      <name val="Calibri"/>
      <family val="2"/>
    </font>
    <font>
      <sz val="10"/>
      <name val="Arial"/>
      <family val="2"/>
    </font>
    <font>
      <b/>
      <sz val="11"/>
      <name val="Arial"/>
      <family val="2"/>
    </font>
    <font>
      <b/>
      <sz val="10"/>
      <name val="Arial"/>
      <family val="2"/>
    </font>
    <font>
      <b/>
      <sz val="9"/>
      <name val="Arial"/>
      <family val="2"/>
    </font>
    <font>
      <b/>
      <sz val="8"/>
      <name val="Arial"/>
      <family val="2"/>
    </font>
    <font>
      <sz val="11"/>
      <color indexed="9"/>
      <name val="Calibri"/>
      <family val="2"/>
    </font>
    <font>
      <sz val="10"/>
      <name val="Times New Roman"/>
      <family val="1"/>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8"/>
      <name val="Courier New"/>
      <family val="3"/>
    </font>
    <font>
      <b/>
      <sz val="10"/>
      <color indexed="8"/>
      <name val="Arial"/>
      <family val="2"/>
    </font>
    <font>
      <sz val="7"/>
      <name val="Arial"/>
      <family val="2"/>
    </font>
    <font>
      <b/>
      <sz val="7"/>
      <name val="Arial"/>
      <family val="2"/>
    </font>
    <font>
      <sz val="1"/>
      <color indexed="8"/>
      <name val="Courier New"/>
      <family val="3"/>
    </font>
    <font>
      <b/>
      <sz val="10"/>
      <name val="Cataneo BT"/>
      <family val="4"/>
    </font>
    <font>
      <b/>
      <sz val="11"/>
      <color indexed="56"/>
      <name val="Calibri"/>
      <family val="2"/>
    </font>
    <font>
      <sz val="11"/>
      <color indexed="62"/>
      <name val="Calibri"/>
      <family val="2"/>
    </font>
    <font>
      <sz val="10"/>
      <color indexed="8"/>
      <name val="Arial"/>
      <family val="2"/>
    </font>
    <font>
      <i/>
      <sz val="11"/>
      <color indexed="23"/>
      <name val="Calibri"/>
      <family val="2"/>
    </font>
    <font>
      <b/>
      <sz val="15"/>
      <color indexed="56"/>
      <name val="Calibri"/>
      <family val="2"/>
    </font>
    <font>
      <b/>
      <sz val="13"/>
      <color indexed="56"/>
      <name val="Calibri"/>
      <family val="2"/>
    </font>
    <font>
      <u/>
      <sz val="10"/>
      <color indexed="12"/>
      <name val="Arial"/>
      <family val="2"/>
    </font>
    <font>
      <sz val="10"/>
      <name val="Courier New"/>
      <family val="3"/>
    </font>
    <font>
      <u/>
      <sz val="7.5"/>
      <color indexed="20"/>
      <name val="Arial"/>
      <family val="2"/>
    </font>
    <font>
      <u/>
      <sz val="7.5"/>
      <color indexed="12"/>
      <name val="Arial"/>
      <family val="2"/>
    </font>
    <font>
      <sz val="10"/>
      <color indexed="8"/>
      <name val="MS Sans Serif"/>
      <family val="2"/>
    </font>
    <font>
      <sz val="11"/>
      <color indexed="60"/>
      <name val="Calibri"/>
      <family val="2"/>
    </font>
    <font>
      <sz val="11"/>
      <color indexed="63"/>
      <name val="Calibri"/>
      <family val="2"/>
    </font>
    <font>
      <sz val="10"/>
      <name val="MS Sans Serif"/>
      <family val="2"/>
    </font>
    <font>
      <sz val="12"/>
      <name val="Arial"/>
      <family val="2"/>
    </font>
    <font>
      <b/>
      <sz val="11"/>
      <color indexed="63"/>
      <name val="Calibri"/>
      <family val="2"/>
    </font>
    <font>
      <sz val="8"/>
      <name val="Arial"/>
      <family val="2"/>
    </font>
    <font>
      <b/>
      <sz val="9"/>
      <name val="MS Sans Serif"/>
      <family val="2"/>
    </font>
    <font>
      <sz val="9"/>
      <color indexed="10"/>
      <name val="Geneva"/>
    </font>
    <font>
      <b/>
      <sz val="8"/>
      <color indexed="10"/>
      <name val="Arial"/>
      <family val="2"/>
    </font>
    <font>
      <b/>
      <sz val="7"/>
      <color indexed="10"/>
      <name val="Arial"/>
      <family val="2"/>
    </font>
    <font>
      <sz val="11"/>
      <color indexed="10"/>
      <name val="Calibri"/>
      <family val="2"/>
    </font>
    <font>
      <b/>
      <sz val="18"/>
      <color indexed="56"/>
      <name val="Cambria"/>
      <family val="2"/>
    </font>
    <font>
      <b/>
      <sz val="8"/>
      <name val="MS Sans Serif"/>
      <family val="2"/>
    </font>
    <font>
      <b/>
      <sz val="1"/>
      <color indexed="8"/>
      <name val="Courier New"/>
      <family val="3"/>
    </font>
    <font>
      <b/>
      <sz val="7"/>
      <name val="Courier New"/>
      <family val="3"/>
    </font>
    <font>
      <b/>
      <sz val="11"/>
      <color indexed="8"/>
      <name val="Calibri"/>
      <family val="2"/>
    </font>
    <font>
      <b/>
      <sz val="24"/>
      <name val="Times New Roman"/>
      <family val="1"/>
    </font>
    <font>
      <sz val="10"/>
      <name val="Arial"/>
    </font>
    <font>
      <b/>
      <sz val="10"/>
      <color indexed="8"/>
      <name val="Calibri"/>
      <family val="2"/>
    </font>
    <font>
      <sz val="10"/>
      <name val="Calibri"/>
      <family val="2"/>
    </font>
    <font>
      <sz val="14"/>
      <color indexed="8"/>
      <name val="Calibri"/>
      <family val="2"/>
    </font>
    <font>
      <b/>
      <sz val="14"/>
      <color indexed="8"/>
      <name val="Calibri"/>
      <family val="2"/>
    </font>
    <font>
      <sz val="8"/>
      <name val="Calibri"/>
      <family val="2"/>
    </font>
    <font>
      <b/>
      <sz val="8"/>
      <name val="Calibri"/>
      <family val="2"/>
    </font>
    <font>
      <b/>
      <sz val="16"/>
      <color indexed="8"/>
      <name val="Calibri"/>
      <family val="2"/>
    </font>
    <font>
      <b/>
      <sz val="12"/>
      <color indexed="8"/>
      <name val="Calibri"/>
      <family val="2"/>
    </font>
    <font>
      <b/>
      <sz val="8"/>
      <color indexed="8"/>
      <name val="Calibri"/>
      <family val="2"/>
    </font>
    <font>
      <b/>
      <sz val="10"/>
      <name val="Calibri"/>
      <family val="2"/>
    </font>
    <font>
      <sz val="10"/>
      <color indexed="8"/>
      <name val="Calibri"/>
      <family val="2"/>
    </font>
    <font>
      <sz val="10"/>
      <color indexed="10"/>
      <name val="Calibri"/>
      <family val="2"/>
    </font>
    <font>
      <b/>
      <sz val="10"/>
      <color indexed="12"/>
      <name val="Calibri"/>
      <family val="2"/>
    </font>
    <font>
      <b/>
      <u/>
      <sz val="10"/>
      <name val="Calibri"/>
      <family val="2"/>
    </font>
    <font>
      <b/>
      <sz val="10"/>
      <color indexed="17"/>
      <name val="Calibri"/>
      <family val="2"/>
    </font>
    <font>
      <b/>
      <sz val="12"/>
      <name val="Calibri"/>
      <family val="2"/>
    </font>
    <font>
      <b/>
      <sz val="11"/>
      <name val="Calibri"/>
      <family val="2"/>
    </font>
  </fonts>
  <fills count="32">
    <fill>
      <patternFill patternType="none"/>
    </fill>
    <fill>
      <patternFill patternType="gray125"/>
    </fill>
    <fill>
      <patternFill patternType="solid">
        <fgColor indexed="31"/>
        <bgColor indexed="24"/>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13"/>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6"/>
        <bgColor indexed="9"/>
      </patternFill>
    </fill>
    <fill>
      <patternFill patternType="solid">
        <fgColor indexed="22"/>
        <bgColor indexed="24"/>
      </patternFill>
    </fill>
    <fill>
      <patternFill patternType="solid">
        <fgColor indexed="55"/>
        <bgColor indexed="23"/>
      </patternFill>
    </fill>
    <fill>
      <patternFill patternType="solid">
        <fgColor indexed="9"/>
        <bgColor indexed="41"/>
      </patternFill>
    </fill>
    <fill>
      <patternFill patternType="solid">
        <fgColor indexed="43"/>
        <bgColor indexed="26"/>
      </patternFill>
    </fill>
    <fill>
      <patternFill patternType="solid">
        <fgColor indexed="41"/>
        <bgColor indexed="9"/>
      </patternFill>
    </fill>
    <fill>
      <patternFill patternType="solid">
        <fgColor theme="0" tint="-4.9989318521683403E-2"/>
        <bgColor indexed="64"/>
      </patternFill>
    </fill>
    <fill>
      <patternFill patternType="solid">
        <fgColor rgb="FFF2F2F2"/>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8"/>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8"/>
      </left>
      <right style="double">
        <color indexed="8"/>
      </right>
      <top style="double">
        <color indexed="8"/>
      </top>
      <bottom style="double">
        <color indexed="8"/>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diagonal/>
    </border>
    <border>
      <left/>
      <right/>
      <top style="thin">
        <color indexed="62"/>
      </top>
      <bottom style="double">
        <color indexed="62"/>
      </bottom>
      <diagonal/>
    </border>
    <border>
      <left style="thick">
        <color indexed="8"/>
      </left>
      <right/>
      <top style="thick">
        <color indexed="8"/>
      </top>
      <bottom style="thin">
        <color indexed="8"/>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top style="thin">
        <color auto="1"/>
      </top>
      <bottom style="medium">
        <color auto="1"/>
      </bottom>
      <diagonal/>
    </border>
    <border>
      <left style="medium">
        <color auto="1"/>
      </left>
      <right/>
      <top/>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style="double">
        <color auto="1"/>
      </top>
      <bottom/>
      <diagonal/>
    </border>
    <border>
      <left/>
      <right style="double">
        <color auto="1"/>
      </right>
      <top/>
      <bottom style="double">
        <color auto="1"/>
      </bottom>
      <diagonal/>
    </border>
  </borders>
  <cellStyleXfs count="839">
    <xf numFmtId="0" fontId="0" fillId="0" borderId="0"/>
    <xf numFmtId="0" fontId="3" fillId="0" borderId="0"/>
    <xf numFmtId="0" fontId="4" fillId="0" borderId="0"/>
    <xf numFmtId="0" fontId="5" fillId="0" borderId="0">
      <alignment horizontal="center"/>
    </xf>
    <xf numFmtId="0" fontId="5" fillId="0" borderId="0">
      <alignment horizontal="center" textRotation="90"/>
    </xf>
    <xf numFmtId="0" fontId="7" fillId="0" borderId="0"/>
    <xf numFmtId="9" fontId="6" fillId="0" borderId="0"/>
    <xf numFmtId="0" fontId="8" fillId="0" borderId="0"/>
    <xf numFmtId="175" fontId="8"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1" fillId="0" borderId="0" applyBorder="0" applyAlignment="0"/>
    <xf numFmtId="176" fontId="12" fillId="0" borderId="0" applyBorder="0" applyAlignment="0"/>
    <xf numFmtId="176" fontId="13" fillId="0" borderId="0" applyBorder="0" applyAlignment="0"/>
    <xf numFmtId="176" fontId="14" fillId="0" borderId="0" applyBorder="0" applyAlignment="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9" fillId="20" borderId="0" applyNumberFormat="0" applyBorder="0" applyAlignment="0"/>
    <xf numFmtId="0" fontId="19" fillId="21" borderId="1" applyNumberFormat="0" applyAlignment="0" applyProtection="0"/>
    <xf numFmtId="0" fontId="19" fillId="21" borderId="1" applyNumberFormat="0" applyAlignment="0" applyProtection="0"/>
    <xf numFmtId="0" fontId="19" fillId="21" borderId="1" applyNumberFormat="0" applyAlignment="0" applyProtection="0"/>
    <xf numFmtId="0" fontId="19" fillId="21" borderId="1" applyNumberFormat="0" applyAlignment="0" applyProtection="0"/>
    <xf numFmtId="0" fontId="19" fillId="21" borderId="1" applyNumberFormat="0" applyAlignment="0" applyProtection="0"/>
    <xf numFmtId="0" fontId="19" fillId="21" borderId="1" applyNumberFormat="0" applyAlignment="0" applyProtection="0"/>
    <xf numFmtId="0" fontId="19" fillId="21" borderId="1" applyNumberFormat="0" applyAlignment="0" applyProtection="0"/>
    <xf numFmtId="0" fontId="19" fillId="21" borderId="1" applyNumberFormat="0" applyAlignment="0" applyProtection="0"/>
    <xf numFmtId="0" fontId="19" fillId="21" borderId="1" applyNumberFormat="0" applyAlignment="0" applyProtection="0"/>
    <xf numFmtId="0" fontId="20" fillId="22" borderId="2" applyNumberFormat="0" applyAlignment="0" applyProtection="0"/>
    <xf numFmtId="0" fontId="21" fillId="0" borderId="3" applyNumberFormat="0" applyFill="0" applyAlignment="0" applyProtection="0"/>
    <xf numFmtId="0" fontId="20" fillId="22" borderId="2" applyNumberFormat="0" applyAlignment="0" applyProtection="0"/>
    <xf numFmtId="0" fontId="20" fillId="22" borderId="2" applyNumberFormat="0" applyAlignment="0" applyProtection="0"/>
    <xf numFmtId="0" fontId="20" fillId="22" borderId="2" applyNumberFormat="0" applyAlignment="0" applyProtection="0"/>
    <xf numFmtId="0" fontId="20" fillId="22" borderId="2" applyNumberFormat="0" applyAlignment="0" applyProtection="0"/>
    <xf numFmtId="0" fontId="20" fillId="22" borderId="2" applyNumberFormat="0" applyAlignment="0" applyProtection="0"/>
    <xf numFmtId="0" fontId="20" fillId="22" borderId="2" applyNumberFormat="0" applyAlignment="0" applyProtection="0"/>
    <xf numFmtId="0" fontId="20" fillId="22" borderId="2" applyNumberFormat="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0" fillId="22" borderId="2" applyNumberFormat="0" applyAlignment="0" applyProtection="0"/>
    <xf numFmtId="0" fontId="13" fillId="0" borderId="4">
      <alignment horizontal="center" vertical="center"/>
    </xf>
    <xf numFmtId="49" fontId="22" fillId="0" borderId="0"/>
    <xf numFmtId="177" fontId="9" fillId="0" borderId="0" applyFill="0" applyBorder="0" applyAlignment="0" applyProtection="0"/>
    <xf numFmtId="178" fontId="9" fillId="0" borderId="0" applyFill="0" applyBorder="0" applyAlignment="0" applyProtection="0"/>
    <xf numFmtId="0" fontId="23" fillId="6" borderId="0" applyNumberFormat="0" applyBorder="0" applyAlignment="0"/>
    <xf numFmtId="179" fontId="9" fillId="0" borderId="0" applyFill="0" applyBorder="0" applyAlignment="0" applyProtection="0"/>
    <xf numFmtId="39" fontId="24" fillId="0" borderId="0"/>
    <xf numFmtId="39" fontId="25" fillId="0" borderId="0"/>
    <xf numFmtId="180" fontId="26" fillId="0" borderId="0">
      <protection locked="0"/>
    </xf>
    <xf numFmtId="39" fontId="24" fillId="0" borderId="0"/>
    <xf numFmtId="181" fontId="24" fillId="0" borderId="0"/>
    <xf numFmtId="182" fontId="24" fillId="0" borderId="0"/>
    <xf numFmtId="183" fontId="24" fillId="0" borderId="0"/>
    <xf numFmtId="0" fontId="27" fillId="0" borderId="0">
      <alignment horizontal="left" vertical="center"/>
    </xf>
    <xf numFmtId="0" fontId="28" fillId="0" borderId="0" applyNumberFormat="0" applyFill="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30" fillId="0" borderId="0">
      <alignment vertical="top"/>
    </xf>
    <xf numFmtId="184" fontId="9" fillId="0" borderId="0" applyFill="0" applyBorder="0" applyAlignment="0" applyProtection="0"/>
    <xf numFmtId="185" fontId="9" fillId="0" borderId="0" applyFill="0" applyBorder="0" applyAlignment="0" applyProtection="0"/>
    <xf numFmtId="185" fontId="9" fillId="0" borderId="0" applyFill="0" applyBorder="0" applyAlignment="0" applyProtection="0"/>
    <xf numFmtId="185" fontId="9" fillId="0" borderId="0" applyFill="0" applyBorder="0" applyAlignment="0" applyProtection="0"/>
    <xf numFmtId="185" fontId="9" fillId="0" borderId="0" applyFill="0" applyBorder="0" applyAlignment="0" applyProtection="0"/>
    <xf numFmtId="185" fontId="9" fillId="0" borderId="0" applyFill="0" applyBorder="0" applyAlignment="0" applyProtection="0"/>
    <xf numFmtId="185" fontId="9" fillId="0" borderId="0" applyFill="0" applyBorder="0" applyAlignment="0" applyProtection="0"/>
    <xf numFmtId="185" fontId="9" fillId="0" borderId="0" applyFill="0" applyBorder="0" applyAlignment="0" applyProtection="0"/>
    <xf numFmtId="185" fontId="9" fillId="0" borderId="0" applyFill="0" applyBorder="0" applyAlignment="0" applyProtection="0"/>
    <xf numFmtId="0" fontId="31" fillId="0" borderId="0" applyNumberFormat="0" applyFill="0" applyBorder="0" applyAlignment="0" applyProtection="0"/>
    <xf numFmtId="186" fontId="26" fillId="0" borderId="0">
      <protection locked="0"/>
    </xf>
    <xf numFmtId="0" fontId="18" fillId="4" borderId="0" applyNumberFormat="0" applyBorder="0" applyAlignment="0" applyProtection="0"/>
    <xf numFmtId="0" fontId="32" fillId="0" borderId="5" applyNumberFormat="0" applyFill="0" applyAlignment="0" applyProtection="0"/>
    <xf numFmtId="0" fontId="33"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7" borderId="1" applyNumberFormat="0" applyAlignment="0" applyProtection="0"/>
    <xf numFmtId="0" fontId="44" fillId="23" borderId="0"/>
    <xf numFmtId="0" fontId="36" fillId="0" borderId="0" applyNumberFormat="0" applyFill="0" applyBorder="0" applyAlignment="0" applyProtection="0"/>
    <xf numFmtId="0" fontId="37" fillId="0" borderId="0" applyNumberFormat="0" applyFill="0" applyBorder="0" applyAlignment="0" applyProtection="0"/>
    <xf numFmtId="49" fontId="24" fillId="0" borderId="0"/>
    <xf numFmtId="0" fontId="21" fillId="0" borderId="3" applyNumberFormat="0" applyFill="0" applyAlignment="0" applyProtection="0"/>
    <xf numFmtId="187" fontId="9" fillId="0" borderId="0" applyFill="0" applyBorder="0" applyAlignment="0" applyProtection="0"/>
    <xf numFmtId="4"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90" fontId="9" fillId="0" borderId="0" applyFill="0" applyBorder="0" applyAlignment="0" applyProtection="0"/>
    <xf numFmtId="189" fontId="38" fillId="0" borderId="0"/>
    <xf numFmtId="189" fontId="38" fillId="0" borderId="0"/>
    <xf numFmtId="189" fontId="38" fillId="0" borderId="0"/>
    <xf numFmtId="191" fontId="9" fillId="0" borderId="0" applyFill="0" applyBorder="0" applyAlignment="0" applyProtection="0"/>
    <xf numFmtId="191"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92"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88" fontId="10" fillId="0" borderId="0">
      <protection locked="0"/>
    </xf>
    <xf numFmtId="188" fontId="10" fillId="0" borderId="0">
      <protection locked="0"/>
    </xf>
    <xf numFmtId="188"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93" fontId="9" fillId="0" borderId="0" applyFill="0" applyBorder="0" applyAlignment="0" applyProtection="0"/>
    <xf numFmtId="194" fontId="9" fillId="0" borderId="0" applyFill="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9" fillId="0" borderId="0"/>
    <xf numFmtId="0" fontId="9" fillId="0" borderId="0"/>
    <xf numFmtId="0" fontId="10" fillId="0" borderId="0"/>
    <xf numFmtId="0" fontId="38" fillId="0" borderId="0"/>
    <xf numFmtId="0" fontId="9" fillId="0" borderId="0"/>
    <xf numFmtId="0" fontId="9" fillId="0" borderId="0"/>
    <xf numFmtId="0" fontId="38" fillId="0" borderId="0"/>
    <xf numFmtId="0" fontId="9" fillId="0" borderId="0"/>
    <xf numFmtId="0" fontId="9" fillId="0" borderId="0"/>
    <xf numFmtId="0" fontId="38" fillId="0" borderId="0"/>
    <xf numFmtId="0" fontId="10" fillId="0" borderId="0"/>
    <xf numFmtId="0" fontId="9" fillId="0" borderId="0"/>
    <xf numFmtId="0" fontId="9" fillId="0" borderId="0"/>
    <xf numFmtId="0" fontId="38" fillId="0" borderId="0"/>
    <xf numFmtId="0" fontId="10" fillId="0" borderId="0"/>
    <xf numFmtId="0" fontId="9" fillId="0" borderId="0"/>
    <xf numFmtId="0" fontId="10" fillId="0" borderId="0"/>
    <xf numFmtId="0" fontId="38" fillId="0" borderId="0"/>
    <xf numFmtId="0" fontId="38" fillId="0" borderId="0"/>
    <xf numFmtId="0" fontId="10" fillId="0" borderId="0"/>
    <xf numFmtId="0" fontId="38"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6" fillId="0" borderId="0"/>
    <xf numFmtId="0" fontId="10" fillId="0" borderId="0"/>
    <xf numFmtId="0" fontId="40" fillId="0" borderId="0"/>
    <xf numFmtId="0" fontId="41"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38" fillId="0" borderId="0"/>
    <xf numFmtId="0" fontId="38" fillId="0" borderId="0"/>
    <xf numFmtId="0" fontId="38" fillId="0" borderId="0"/>
    <xf numFmtId="0" fontId="38" fillId="0" borderId="0"/>
    <xf numFmtId="0" fontId="10" fillId="0" borderId="0"/>
    <xf numFmtId="0" fontId="10" fillId="0" borderId="0"/>
    <xf numFmtId="0" fontId="38" fillId="0" borderId="0"/>
    <xf numFmtId="0" fontId="38"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9" fillId="0" borderId="0"/>
    <xf numFmtId="0" fontId="9" fillId="0" borderId="0"/>
    <xf numFmtId="0" fontId="10" fillId="0" borderId="0"/>
    <xf numFmtId="0" fontId="9" fillId="0" borderId="0"/>
    <xf numFmtId="0" fontId="9" fillId="0" borderId="0"/>
    <xf numFmtId="0" fontId="41"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38" fillId="0" borderId="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0" fontId="9" fillId="20" borderId="8" applyNumberFormat="0" applyAlignment="0" applyProtection="0"/>
    <xf numFmtId="168" fontId="14" fillId="0" borderId="9">
      <alignment horizontal="center" vertical="center"/>
    </xf>
    <xf numFmtId="0" fontId="9" fillId="23" borderId="0"/>
    <xf numFmtId="0" fontId="43" fillId="21" borderId="10" applyNumberFormat="0" applyAlignment="0" applyProtection="0"/>
    <xf numFmtId="9" fontId="9" fillId="0" borderId="0" applyFill="0" applyBorder="0" applyAlignment="0" applyProtection="0"/>
    <xf numFmtId="195" fontId="26" fillId="0" borderId="0">
      <protection locked="0"/>
    </xf>
    <xf numFmtId="4" fontId="44" fillId="0" borderId="0">
      <alignment horizontal="right" wrapText="1"/>
    </xf>
    <xf numFmtId="0" fontId="9" fillId="0" borderId="0" applyNumberFormat="0" applyBorder="0" applyAlignment="0"/>
    <xf numFmtId="4" fontId="26" fillId="0" borderId="0">
      <protection locked="0"/>
    </xf>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10"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9" fontId="9" fillId="0" borderId="0" applyFill="0" applyBorder="0" applyAlignment="0" applyProtection="0"/>
    <xf numFmtId="182" fontId="45" fillId="0" borderId="0"/>
    <xf numFmtId="0" fontId="43" fillId="21" borderId="10" applyNumberFormat="0" applyAlignment="0" applyProtection="0"/>
    <xf numFmtId="0" fontId="43" fillId="21" borderId="10" applyNumberFormat="0" applyAlignment="0" applyProtection="0"/>
    <xf numFmtId="0" fontId="43" fillId="21" borderId="10" applyNumberFormat="0" applyAlignment="0" applyProtection="0"/>
    <xf numFmtId="0" fontId="43" fillId="21" borderId="10" applyNumberFormat="0" applyAlignment="0" applyProtection="0"/>
    <xf numFmtId="0" fontId="43" fillId="21" borderId="10" applyNumberFormat="0" applyAlignment="0" applyProtection="0"/>
    <xf numFmtId="0" fontId="43" fillId="21" borderId="10" applyNumberFormat="0" applyAlignment="0" applyProtection="0"/>
    <xf numFmtId="0" fontId="43" fillId="21" borderId="10" applyNumberFormat="0" applyAlignment="0" applyProtection="0"/>
    <xf numFmtId="0" fontId="43" fillId="21" borderId="10" applyNumberFormat="0" applyAlignment="0" applyProtection="0"/>
    <xf numFmtId="0" fontId="43" fillId="21" borderId="10" applyNumberFormat="0" applyAlignment="0" applyProtection="0"/>
    <xf numFmtId="0" fontId="43" fillId="21" borderId="10" applyNumberFormat="0" applyAlignment="0" applyProtection="0"/>
    <xf numFmtId="204" fontId="9" fillId="0" borderId="0" applyFill="0" applyProtection="0"/>
    <xf numFmtId="196" fontId="9" fillId="0" borderId="0" applyFill="0" applyBorder="0" applyAlignment="0" applyProtection="0"/>
    <xf numFmtId="196" fontId="9" fillId="0" borderId="0" applyFill="0" applyBorder="0" applyAlignment="0" applyProtection="0"/>
    <xf numFmtId="196" fontId="9" fillId="0" borderId="0" applyFill="0" applyBorder="0" applyAlignment="0" applyProtection="0"/>
    <xf numFmtId="196" fontId="9" fillId="0" borderId="0" applyFill="0" applyBorder="0" applyAlignment="0" applyProtection="0"/>
    <xf numFmtId="196" fontId="9" fillId="0" borderId="0" applyFill="0" applyBorder="0" applyAlignment="0" applyProtection="0"/>
    <xf numFmtId="196" fontId="9" fillId="0" borderId="0" applyFill="0" applyBorder="0" applyAlignment="0" applyProtection="0"/>
    <xf numFmtId="196"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8"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200" fontId="9" fillId="0" borderId="0" applyFill="0" applyBorder="0" applyAlignment="0" applyProtection="0"/>
    <xf numFmtId="189"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7" fontId="9" fillId="0" borderId="0" applyFill="0" applyBorder="0" applyAlignment="0" applyProtection="0"/>
    <xf numFmtId="201" fontId="9" fillId="0" borderId="0" applyFill="0" applyBorder="0" applyAlignment="0" applyProtection="0"/>
    <xf numFmtId="189"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7" fontId="9" fillId="0" borderId="0" applyFill="0" applyBorder="0" applyAlignment="0" applyProtection="0"/>
    <xf numFmtId="202" fontId="9" fillId="0" borderId="0" applyFill="0" applyBorder="0" applyAlignment="0" applyProtection="0"/>
    <xf numFmtId="202" fontId="9" fillId="0" borderId="0" applyFill="0" applyBorder="0" applyAlignment="0" applyProtection="0"/>
    <xf numFmtId="200"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200"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77" fontId="9" fillId="0" borderId="0" applyFill="0" applyBorder="0" applyAlignment="0" applyProtection="0"/>
    <xf numFmtId="178" fontId="9" fillId="0" borderId="0" applyFill="0" applyBorder="0" applyAlignment="0" applyProtection="0"/>
    <xf numFmtId="203" fontId="9" fillId="0" borderId="0" applyFill="0" applyBorder="0" applyAlignment="0" applyProtection="0"/>
    <xf numFmtId="179"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6" fontId="9" fillId="0" borderId="0" applyFill="0" applyBorder="0" applyAlignment="0" applyProtection="0"/>
    <xf numFmtId="196" fontId="9" fillId="0" borderId="0" applyFill="0" applyBorder="0" applyAlignment="0" applyProtection="0"/>
    <xf numFmtId="0" fontId="10" fillId="0" borderId="0"/>
    <xf numFmtId="0" fontId="46" fillId="0" borderId="0"/>
    <xf numFmtId="0" fontId="47" fillId="20" borderId="0" applyNumberFormat="0" applyBorder="0" applyAlignment="0"/>
    <xf numFmtId="0" fontId="48" fillId="0" borderId="0" applyNumberFormat="0" applyBorder="0" applyAlignment="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5" applyNumberFormat="0" applyFill="0" applyAlignment="0" applyProtection="0"/>
    <xf numFmtId="0" fontId="50" fillId="0" borderId="0" applyNumberFormat="0" applyFill="0" applyBorder="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39" fontId="51" fillId="0" borderId="0"/>
    <xf numFmtId="205" fontId="52" fillId="0" borderId="0">
      <protection locked="0"/>
    </xf>
    <xf numFmtId="0" fontId="24" fillId="0" borderId="0" applyBorder="0" applyAlignment="0"/>
    <xf numFmtId="49" fontId="53" fillId="0" borderId="11">
      <alignment horizontal="left" vertical="top"/>
    </xf>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206" fontId="55" fillId="25" borderId="13">
      <alignment horizontal="left"/>
    </xf>
    <xf numFmtId="197" fontId="9" fillId="0" borderId="0" applyFill="0" applyBorder="0" applyAlignment="0" applyProtection="0"/>
    <xf numFmtId="191"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1" fontId="9" fillId="0" borderId="0" applyFill="0" applyBorder="0" applyAlignment="0" applyProtection="0"/>
    <xf numFmtId="188" fontId="9" fillId="0" borderId="0" applyFill="0" applyBorder="0" applyAlignment="0" applyProtection="0"/>
    <xf numFmtId="188"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197"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197" fontId="9" fillId="0" borderId="0" applyFill="0" applyBorder="0" applyAlignment="0" applyProtection="0"/>
    <xf numFmtId="199" fontId="9" fillId="0" borderId="0" applyFill="0" applyBorder="0" applyAlignment="0" applyProtection="0"/>
    <xf numFmtId="200" fontId="9" fillId="0" borderId="0" applyFill="0" applyBorder="0" applyAlignment="0" applyProtection="0"/>
    <xf numFmtId="199" fontId="9" fillId="0" borderId="0" applyFill="0" applyBorder="0" applyAlignment="0" applyProtection="0"/>
    <xf numFmtId="199" fontId="9" fillId="0" borderId="0" applyFill="0" applyBorder="0" applyAlignment="0" applyProtection="0"/>
    <xf numFmtId="0" fontId="9" fillId="0" borderId="0" applyFill="0" applyBorder="0" applyAlignment="0" applyProtection="0"/>
    <xf numFmtId="0" fontId="9" fillId="0" borderId="0" applyFill="0" applyBorder="0" applyAlignment="0" applyProtection="0"/>
    <xf numFmtId="0" fontId="49" fillId="0" borderId="0" applyNumberFormat="0" applyFill="0" applyBorder="0" applyAlignment="0" applyProtection="0"/>
    <xf numFmtId="0" fontId="9" fillId="0" borderId="0"/>
    <xf numFmtId="0" fontId="9" fillId="0" borderId="0"/>
    <xf numFmtId="0" fontId="9" fillId="0" borderId="0"/>
    <xf numFmtId="9" fontId="10" fillId="0" borderId="0" applyFont="0" applyFill="0" applyBorder="0" applyAlignment="0" applyProtection="0"/>
    <xf numFmtId="9" fontId="10" fillId="0" borderId="0" applyFill="0" applyBorder="0" applyAlignment="0" applyProtection="0"/>
    <xf numFmtId="43" fontId="10" fillId="0" borderId="0" applyFill="0" applyBorder="0" applyAlignment="0" applyProtection="0"/>
    <xf numFmtId="207" fontId="10" fillId="0" borderId="0" applyFill="0" applyBorder="0" applyAlignment="0" applyProtection="0"/>
    <xf numFmtId="174" fontId="1" fillId="0" borderId="0" applyFont="0" applyFill="0" applyBorder="0" applyAlignment="0" applyProtection="0"/>
    <xf numFmtId="173" fontId="1" fillId="0" borderId="0" applyFont="0" applyFill="0" applyBorder="0" applyAlignment="0" applyProtection="0"/>
    <xf numFmtId="0" fontId="9" fillId="0" borderId="0"/>
    <xf numFmtId="173" fontId="10" fillId="0" borderId="0" applyFill="0" applyBorder="0" applyAlignment="0" applyProtection="0"/>
    <xf numFmtId="173" fontId="10" fillId="0" borderId="0" applyFont="0" applyFill="0" applyBorder="0" applyAlignment="0" applyProtection="0"/>
    <xf numFmtId="0" fontId="56" fillId="0" borderId="0"/>
    <xf numFmtId="174" fontId="1" fillId="0" borderId="0" applyFont="0" applyFill="0" applyBorder="0" applyAlignment="0" applyProtection="0"/>
    <xf numFmtId="174" fontId="1" fillId="0" borderId="0" applyFont="0" applyFill="0" applyBorder="0" applyAlignment="0" applyProtection="0"/>
  </cellStyleXfs>
  <cellXfs count="260">
    <xf numFmtId="0" fontId="0" fillId="0" borderId="0" xfId="0"/>
    <xf numFmtId="0" fontId="58" fillId="0" borderId="18" xfId="0" applyNumberFormat="1" applyFont="1" applyFill="1" applyBorder="1" applyAlignment="1" applyProtection="1">
      <alignment horizontal="center" vertical="center" wrapText="1"/>
    </xf>
    <xf numFmtId="0" fontId="67" fillId="0" borderId="0" xfId="0" applyNumberFormat="1" applyFont="1" applyFill="1" applyBorder="1" applyAlignment="1" applyProtection="1">
      <alignment horizontal="center" vertical="center"/>
    </xf>
    <xf numFmtId="4" fontId="67" fillId="0" borderId="0" xfId="0" applyNumberFormat="1" applyFont="1" applyFill="1" applyBorder="1" applyAlignment="1" applyProtection="1">
      <alignment horizontal="center" vertical="center"/>
    </xf>
    <xf numFmtId="0" fontId="58" fillId="0" borderId="29" xfId="0" applyNumberFormat="1" applyFont="1" applyFill="1" applyBorder="1" applyAlignment="1" applyProtection="1">
      <alignment horizontal="center" vertical="center" wrapText="1"/>
    </xf>
    <xf numFmtId="0" fontId="58" fillId="0" borderId="30" xfId="0" applyNumberFormat="1" applyFont="1" applyFill="1" applyBorder="1" applyAlignment="1" applyProtection="1">
      <alignment horizontal="center" vertical="center" wrapText="1"/>
    </xf>
    <xf numFmtId="0" fontId="58" fillId="0" borderId="18" xfId="0" applyNumberFormat="1" applyFont="1" applyFill="1" applyBorder="1" applyAlignment="1" applyProtection="1">
      <alignment vertical="center"/>
    </xf>
    <xf numFmtId="0" fontId="58" fillId="0" borderId="30" xfId="0" applyNumberFormat="1" applyFont="1" applyFill="1" applyBorder="1" applyAlignment="1" applyProtection="1">
      <alignment vertical="center"/>
    </xf>
    <xf numFmtId="10" fontId="67" fillId="0" borderId="30" xfId="0" applyNumberFormat="1" applyFont="1" applyFill="1" applyBorder="1" applyAlignment="1" applyProtection="1">
      <alignment horizontal="center" vertical="center"/>
    </xf>
    <xf numFmtId="4" fontId="58" fillId="0" borderId="30" xfId="0" applyNumberFormat="1" applyFont="1" applyFill="1" applyBorder="1" applyAlignment="1" applyProtection="1">
      <alignment vertical="center"/>
    </xf>
    <xf numFmtId="0" fontId="66" fillId="0" borderId="18" xfId="0" applyNumberFormat="1" applyFont="1" applyFill="1" applyBorder="1" applyAlignment="1" applyProtection="1">
      <alignment horizontal="right" vertical="center"/>
    </xf>
    <xf numFmtId="0" fontId="66" fillId="0" borderId="30" xfId="0" applyNumberFormat="1" applyFont="1" applyFill="1" applyBorder="1" applyAlignment="1" applyProtection="1">
      <alignment horizontal="right" vertical="center"/>
    </xf>
    <xf numFmtId="0" fontId="58" fillId="0" borderId="32" xfId="0" applyNumberFormat="1" applyFont="1" applyFill="1" applyBorder="1" applyAlignment="1" applyProtection="1">
      <alignment vertical="center"/>
    </xf>
    <xf numFmtId="0" fontId="58" fillId="0" borderId="33" xfId="0" applyNumberFormat="1" applyFont="1" applyFill="1" applyBorder="1" applyAlignment="1" applyProtection="1">
      <alignment vertical="center"/>
    </xf>
    <xf numFmtId="0" fontId="58" fillId="0" borderId="34" xfId="0" applyNumberFormat="1" applyFont="1" applyFill="1" applyBorder="1" applyAlignment="1" applyProtection="1">
      <alignment vertical="center"/>
    </xf>
    <xf numFmtId="10" fontId="58" fillId="0" borderId="34" xfId="0" applyNumberFormat="1" applyFont="1" applyFill="1" applyBorder="1" applyAlignment="1" applyProtection="1">
      <alignment horizontal="center" vertical="center"/>
    </xf>
    <xf numFmtId="4" fontId="58" fillId="0" borderId="34" xfId="0" applyNumberFormat="1" applyFont="1" applyFill="1" applyBorder="1" applyAlignment="1" applyProtection="1">
      <alignment vertical="center"/>
    </xf>
    <xf numFmtId="0" fontId="69" fillId="29" borderId="18" xfId="0" applyNumberFormat="1" applyFont="1" applyFill="1" applyBorder="1" applyAlignment="1" applyProtection="1">
      <alignment horizontal="right" vertical="center"/>
    </xf>
    <xf numFmtId="0" fontId="69" fillId="29" borderId="30" xfId="0" applyNumberFormat="1" applyFont="1" applyFill="1" applyBorder="1" applyAlignment="1" applyProtection="1">
      <alignment horizontal="right" vertical="center"/>
    </xf>
    <xf numFmtId="2" fontId="69" fillId="0" borderId="19" xfId="0" applyNumberFormat="1" applyFont="1" applyFill="1" applyBorder="1" applyAlignment="1" applyProtection="1">
      <alignment horizontal="center" vertical="center"/>
    </xf>
    <xf numFmtId="0" fontId="58" fillId="0" borderId="18" xfId="0" applyNumberFormat="1" applyFont="1" applyFill="1" applyBorder="1" applyAlignment="1" applyProtection="1">
      <alignment horizontal="left" vertical="center"/>
    </xf>
    <xf numFmtId="0" fontId="58" fillId="0" borderId="29" xfId="0" applyNumberFormat="1" applyFont="1" applyFill="1" applyBorder="1" applyAlignment="1" applyProtection="1">
      <alignment horizontal="left" vertical="center"/>
    </xf>
    <xf numFmtId="0" fontId="58" fillId="0" borderId="30" xfId="0" applyNumberFormat="1" applyFont="1" applyFill="1" applyBorder="1" applyAlignment="1" applyProtection="1">
      <alignment horizontal="left" vertical="center"/>
    </xf>
    <xf numFmtId="4" fontId="58" fillId="0" borderId="29" xfId="0" applyNumberFormat="1" applyFont="1" applyFill="1" applyBorder="1" applyAlignment="1" applyProtection="1">
      <alignment vertical="center"/>
    </xf>
    <xf numFmtId="0" fontId="66" fillId="0" borderId="29" xfId="0" applyNumberFormat="1" applyFont="1" applyFill="1" applyBorder="1" applyAlignment="1" applyProtection="1">
      <alignment horizontal="right" vertical="center"/>
    </xf>
    <xf numFmtId="0" fontId="71" fillId="0" borderId="28" xfId="0" applyNumberFormat="1" applyFont="1" applyFill="1" applyBorder="1" applyAlignment="1" applyProtection="1"/>
    <xf numFmtId="0" fontId="66" fillId="0" borderId="28" xfId="0" applyNumberFormat="1" applyFont="1" applyFill="1" applyBorder="1" applyAlignment="1" applyProtection="1"/>
    <xf numFmtId="0" fontId="58" fillId="0" borderId="28" xfId="0" applyNumberFormat="1" applyFont="1" applyFill="1" applyBorder="1" applyAlignment="1" applyProtection="1"/>
    <xf numFmtId="2" fontId="71" fillId="0" borderId="28" xfId="0" applyNumberFormat="1" applyFont="1" applyFill="1" applyBorder="1" applyAlignment="1" applyProtection="1">
      <alignment horizontal="center" vertical="center"/>
    </xf>
    <xf numFmtId="0" fontId="58" fillId="0" borderId="28" xfId="0" applyNumberFormat="1" applyFont="1" applyFill="1" applyBorder="1" applyAlignment="1" applyProtection="1">
      <alignment horizontal="center" vertical="center" wrapText="1"/>
    </xf>
    <xf numFmtId="0" fontId="58" fillId="0" borderId="35" xfId="0" applyNumberFormat="1" applyFont="1" applyFill="1" applyBorder="1" applyAlignment="1" applyProtection="1"/>
    <xf numFmtId="0" fontId="66" fillId="0" borderId="36" xfId="0" applyNumberFormat="1" applyFont="1" applyFill="1" applyBorder="1" applyAlignment="1" applyProtection="1">
      <alignment horizontal="right" vertical="center"/>
    </xf>
    <xf numFmtId="0" fontId="66" fillId="0" borderId="37" xfId="0" applyNumberFormat="1" applyFont="1" applyFill="1" applyBorder="1" applyAlignment="1" applyProtection="1">
      <alignment horizontal="right" vertical="center"/>
    </xf>
    <xf numFmtId="0" fontId="66" fillId="0" borderId="38" xfId="0" applyNumberFormat="1" applyFont="1" applyFill="1" applyBorder="1" applyAlignment="1" applyProtection="1">
      <alignment horizontal="center"/>
    </xf>
    <xf numFmtId="49" fontId="66" fillId="0" borderId="39" xfId="0" applyNumberFormat="1" applyFont="1" applyFill="1" applyBorder="1" applyAlignment="1" applyProtection="1">
      <alignment horizontal="left" vertical="center"/>
    </xf>
    <xf numFmtId="49" fontId="66" fillId="0" borderId="40" xfId="0" applyNumberFormat="1" applyFont="1" applyFill="1" applyBorder="1" applyAlignment="1" applyProtection="1">
      <alignment horizontal="left" vertical="center"/>
    </xf>
    <xf numFmtId="0" fontId="58" fillId="0" borderId="23" xfId="0" applyNumberFormat="1" applyFont="1" applyFill="1" applyBorder="1" applyAlignment="1" applyProtection="1">
      <alignment horizontal="center" vertical="center"/>
    </xf>
    <xf numFmtId="49" fontId="66" fillId="0" borderId="38" xfId="0" applyNumberFormat="1" applyFont="1" applyFill="1" applyBorder="1" applyAlignment="1" applyProtection="1">
      <alignment horizontal="center" vertical="center"/>
    </xf>
    <xf numFmtId="0" fontId="66" fillId="0" borderId="0" xfId="0" applyNumberFormat="1" applyFont="1" applyFill="1" applyBorder="1" applyAlignment="1" applyProtection="1">
      <alignment horizontal="right" vertical="center"/>
    </xf>
    <xf numFmtId="49" fontId="66" fillId="0" borderId="0" xfId="0" applyNumberFormat="1" applyFont="1" applyFill="1" applyBorder="1" applyAlignment="1" applyProtection="1">
      <alignment horizontal="center" vertical="center"/>
    </xf>
    <xf numFmtId="0" fontId="58" fillId="0" borderId="0" xfId="0" applyNumberFormat="1" applyFont="1" applyFill="1" applyBorder="1" applyAlignment="1" applyProtection="1">
      <alignment horizontal="center" vertical="center"/>
    </xf>
    <xf numFmtId="49" fontId="66" fillId="0" borderId="0" xfId="0" applyNumberFormat="1" applyFont="1" applyFill="1" applyBorder="1" applyAlignment="1" applyProtection="1">
      <alignment horizontal="left" vertical="center"/>
    </xf>
    <xf numFmtId="0" fontId="70" fillId="0" borderId="0" xfId="0" applyNumberFormat="1" applyFont="1" applyFill="1" applyBorder="1" applyAlignment="1" applyProtection="1">
      <alignment horizontal="left" vertical="center"/>
    </xf>
    <xf numFmtId="0" fontId="66" fillId="0" borderId="0" xfId="0" applyNumberFormat="1" applyFont="1" applyFill="1" applyBorder="1" applyAlignment="1" applyProtection="1">
      <alignment horizontal="left" vertical="center"/>
    </xf>
    <xf numFmtId="0" fontId="66" fillId="27" borderId="41" xfId="0" applyNumberFormat="1" applyFont="1" applyFill="1" applyBorder="1" applyAlignment="1" applyProtection="1">
      <alignment horizontal="center" vertical="center"/>
    </xf>
    <xf numFmtId="0" fontId="66" fillId="27" borderId="42" xfId="0" applyNumberFormat="1" applyFont="1" applyFill="1" applyBorder="1" applyAlignment="1" applyProtection="1">
      <alignment horizontal="center" vertical="center"/>
    </xf>
    <xf numFmtId="0" fontId="66" fillId="27" borderId="43" xfId="0" applyNumberFormat="1" applyFont="1" applyFill="1" applyBorder="1" applyAlignment="1" applyProtection="1">
      <alignment horizontal="center" vertical="center"/>
    </xf>
    <xf numFmtId="0" fontId="66" fillId="27" borderId="44" xfId="0" applyNumberFormat="1" applyFont="1" applyFill="1" applyBorder="1" applyAlignment="1" applyProtection="1">
      <alignment horizontal="center" vertical="center"/>
    </xf>
    <xf numFmtId="10" fontId="66" fillId="27" borderId="45" xfId="0" applyNumberFormat="1" applyFont="1" applyFill="1" applyBorder="1" applyAlignment="1" applyProtection="1">
      <alignment horizontal="center" vertical="center"/>
    </xf>
    <xf numFmtId="10" fontId="66" fillId="27" borderId="46" xfId="0" applyNumberFormat="1" applyFont="1" applyFill="1" applyBorder="1" applyAlignment="1" applyProtection="1">
      <alignment horizontal="center" vertical="center"/>
    </xf>
    <xf numFmtId="0" fontId="66" fillId="0" borderId="0" xfId="0" applyNumberFormat="1" applyFont="1" applyFill="1" applyBorder="1" applyAlignment="1" applyProtection="1"/>
    <xf numFmtId="0" fontId="57" fillId="0" borderId="0" xfId="0" applyNumberFormat="1" applyFont="1" applyFill="1" applyBorder="1" applyAlignment="1" applyProtection="1">
      <alignment horizontal="center" vertical="center" wrapText="1"/>
    </xf>
    <xf numFmtId="168" fontId="57" fillId="29" borderId="0" xfId="0" applyNumberFormat="1" applyFont="1" applyFill="1" applyBorder="1" applyAlignment="1" applyProtection="1">
      <alignment horizontal="left"/>
    </xf>
    <xf numFmtId="0" fontId="67" fillId="29" borderId="0" xfId="0" applyNumberFormat="1" applyFont="1" applyFill="1" applyBorder="1" applyAlignment="1" applyProtection="1">
      <alignment horizontal="left" wrapText="1"/>
    </xf>
    <xf numFmtId="0" fontId="67" fillId="29" borderId="19" xfId="0" applyNumberFormat="1" applyFont="1" applyFill="1" applyBorder="1" applyAlignment="1" applyProtection="1">
      <alignment horizontal="left" wrapText="1"/>
    </xf>
    <xf numFmtId="49" fontId="66" fillId="29" borderId="30" xfId="0" applyNumberFormat="1" applyFont="1" applyFill="1" applyBorder="1" applyAlignment="1" applyProtection="1"/>
    <xf numFmtId="49" fontId="57" fillId="26" borderId="19" xfId="0" applyNumberFormat="1" applyFont="1" applyFill="1" applyBorder="1" applyAlignment="1" applyProtection="1">
      <alignment horizontal="center" vertical="center" wrapText="1"/>
    </xf>
    <xf numFmtId="49" fontId="57" fillId="26" borderId="19" xfId="0" applyNumberFormat="1" applyFont="1" applyFill="1" applyBorder="1" applyAlignment="1" applyProtection="1">
      <alignment horizontal="center" vertical="center"/>
    </xf>
    <xf numFmtId="4" fontId="57" fillId="26" borderId="19" xfId="0" applyNumberFormat="1" applyFont="1" applyFill="1" applyBorder="1" applyAlignment="1" applyProtection="1">
      <alignment horizontal="center" vertical="center" wrapText="1"/>
    </xf>
    <xf numFmtId="49" fontId="57" fillId="26" borderId="19" xfId="0" applyNumberFormat="1" applyFont="1" applyFill="1" applyBorder="1" applyAlignment="1" applyProtection="1">
      <alignment horizontal="center" wrapText="1"/>
    </xf>
    <xf numFmtId="49" fontId="66" fillId="26" borderId="18" xfId="0" applyNumberFormat="1" applyFont="1" applyFill="1" applyBorder="1" applyAlignment="1" applyProtection="1">
      <alignment horizontal="center" vertical="center"/>
    </xf>
    <xf numFmtId="49" fontId="66" fillId="26" borderId="30" xfId="0" applyNumberFormat="1" applyFont="1" applyFill="1" applyBorder="1" applyAlignment="1" applyProtection="1">
      <alignment horizontal="center" vertical="center"/>
    </xf>
    <xf numFmtId="49" fontId="66" fillId="26" borderId="29" xfId="0" applyNumberFormat="1" applyFont="1" applyFill="1" applyBorder="1" applyAlignment="1" applyProtection="1">
      <alignment horizontal="center" vertical="center"/>
    </xf>
    <xf numFmtId="168" fontId="57" fillId="29" borderId="31" xfId="0" applyNumberFormat="1" applyFont="1" applyFill="1" applyBorder="1" applyAlignment="1" applyProtection="1">
      <alignment horizontal="left"/>
    </xf>
    <xf numFmtId="168" fontId="57" fillId="0" borderId="31" xfId="0" applyNumberFormat="1" applyFont="1" applyFill="1" applyBorder="1" applyAlignment="1" applyProtection="1">
      <alignment horizontal="left"/>
    </xf>
    <xf numFmtId="0" fontId="58" fillId="0" borderId="19" xfId="0" applyNumberFormat="1" applyFont="1" applyFill="1" applyBorder="1" applyAlignment="1" applyProtection="1">
      <alignment horizontal="left" vertical="center" wrapText="1"/>
    </xf>
    <xf numFmtId="176" fontId="66" fillId="0" borderId="18" xfId="0" applyNumberFormat="1" applyFont="1" applyFill="1" applyBorder="1" applyAlignment="1" applyProtection="1">
      <alignment horizontal="center" vertical="center"/>
    </xf>
    <xf numFmtId="176" fontId="66" fillId="0" borderId="30" xfId="0" applyNumberFormat="1" applyFont="1" applyFill="1" applyBorder="1" applyAlignment="1" applyProtection="1">
      <alignment horizontal="center" vertical="center"/>
    </xf>
    <xf numFmtId="176" fontId="66" fillId="0" borderId="30" xfId="0" applyNumberFormat="1" applyFont="1" applyFill="1" applyBorder="1" applyAlignment="1" applyProtection="1">
      <alignment horizontal="left" vertical="center"/>
    </xf>
    <xf numFmtId="0" fontId="72" fillId="0" borderId="0" xfId="0" applyNumberFormat="1" applyFont="1" applyFill="1" applyBorder="1" applyAlignment="1" applyProtection="1">
      <alignment horizontal="center" vertical="center" wrapText="1"/>
    </xf>
    <xf numFmtId="0" fontId="73" fillId="0" borderId="0" xfId="0" applyNumberFormat="1" applyFont="1" applyFill="1" applyBorder="1" applyAlignment="1" applyProtection="1">
      <alignment horizontal="center" vertical="center" wrapText="1"/>
    </xf>
    <xf numFmtId="2" fontId="66" fillId="0" borderId="19" xfId="0" applyNumberFormat="1" applyFont="1" applyFill="1" applyBorder="1" applyAlignment="1" applyProtection="1">
      <alignment horizontal="center" vertical="center"/>
    </xf>
    <xf numFmtId="168" fontId="57" fillId="0" borderId="31" xfId="0" applyNumberFormat="1" applyFont="1" applyFill="1" applyBorder="1" applyAlignment="1" applyProtection="1">
      <alignment horizontal="left" vertical="center"/>
    </xf>
    <xf numFmtId="4" fontId="67" fillId="0" borderId="0" xfId="0" applyNumberFormat="1" applyFont="1" applyFill="1" applyBorder="1" applyAlignment="1" applyProtection="1">
      <alignment horizontal="center" vertical="center" wrapText="1"/>
    </xf>
    <xf numFmtId="49" fontId="66" fillId="31" borderId="29" xfId="0" applyNumberFormat="1" applyFont="1" applyFill="1" applyBorder="1" applyAlignment="1" applyProtection="1">
      <alignment horizontal="center" vertical="center"/>
    </xf>
    <xf numFmtId="49" fontId="66" fillId="31" borderId="30" xfId="0" applyNumberFormat="1" applyFont="1" applyFill="1" applyBorder="1" applyAlignment="1" applyProtection="1">
      <alignment horizontal="center" vertical="center"/>
    </xf>
    <xf numFmtId="49" fontId="66" fillId="31" borderId="18" xfId="0" applyNumberFormat="1" applyFont="1" applyFill="1" applyBorder="1" applyAlignment="1" applyProtection="1">
      <alignment horizontal="center" vertical="center"/>
    </xf>
    <xf numFmtId="49" fontId="66" fillId="0" borderId="29" xfId="0" applyNumberFormat="1" applyFont="1" applyFill="1" applyBorder="1" applyAlignment="1" applyProtection="1">
      <alignment horizontal="center" vertical="center"/>
    </xf>
    <xf numFmtId="49" fontId="66" fillId="0" borderId="30" xfId="0" applyNumberFormat="1" applyFont="1" applyFill="1" applyBorder="1" applyAlignment="1" applyProtection="1">
      <alignment horizontal="center" vertical="center"/>
    </xf>
    <xf numFmtId="49" fontId="66" fillId="0" borderId="18" xfId="0" applyNumberFormat="1" applyFont="1" applyFill="1" applyBorder="1" applyAlignment="1" applyProtection="1">
      <alignment horizontal="center" vertical="center"/>
    </xf>
    <xf numFmtId="0" fontId="0" fillId="0" borderId="0" xfId="0" applyAlignment="1">
      <alignment horizontal="left"/>
    </xf>
    <xf numFmtId="49" fontId="66" fillId="0" borderId="30" xfId="0" applyNumberFormat="1" applyFont="1" applyFill="1" applyBorder="1" applyAlignment="1" applyProtection="1">
      <alignment horizontal="left" vertical="center"/>
    </xf>
    <xf numFmtId="44" fontId="57" fillId="30" borderId="19" xfId="0" applyNumberFormat="1" applyFont="1" applyFill="1" applyBorder="1" applyAlignment="1" applyProtection="1">
      <alignment horizontal="center" vertical="center"/>
    </xf>
    <xf numFmtId="0" fontId="57" fillId="30" borderId="29" xfId="0" applyNumberFormat="1" applyFont="1" applyFill="1" applyBorder="1" applyAlignment="1" applyProtection="1">
      <alignment horizontal="center" vertical="center"/>
    </xf>
    <xf numFmtId="0" fontId="57" fillId="30" borderId="30" xfId="0" applyNumberFormat="1" applyFont="1" applyFill="1" applyBorder="1" applyAlignment="1" applyProtection="1">
      <alignment horizontal="center" vertical="center"/>
    </xf>
    <xf numFmtId="0" fontId="57" fillId="30" borderId="18" xfId="0" applyNumberFormat="1" applyFont="1" applyFill="1" applyBorder="1" applyAlignment="1" applyProtection="1">
      <alignment horizontal="center" vertical="center"/>
    </xf>
    <xf numFmtId="49" fontId="66" fillId="0" borderId="29" xfId="0" applyNumberFormat="1" applyFont="1" applyFill="1" applyBorder="1" applyAlignment="1" applyProtection="1">
      <alignment horizontal="center" vertical="center"/>
    </xf>
    <xf numFmtId="49" fontId="66" fillId="0" borderId="30" xfId="0" applyNumberFormat="1" applyFont="1" applyFill="1" applyBorder="1" applyAlignment="1" applyProtection="1">
      <alignment horizontal="center" vertical="center"/>
    </xf>
    <xf numFmtId="49" fontId="66" fillId="0" borderId="18" xfId="0" applyNumberFormat="1" applyFont="1" applyFill="1" applyBorder="1" applyAlignment="1" applyProtection="1">
      <alignment horizontal="center" vertical="center"/>
    </xf>
    <xf numFmtId="0" fontId="0" fillId="0" borderId="0" xfId="0" applyAlignment="1">
      <alignment horizontal="center" vertical="center"/>
    </xf>
    <xf numFmtId="49" fontId="57" fillId="27" borderId="19" xfId="0" applyNumberFormat="1" applyFont="1" applyFill="1" applyBorder="1" applyAlignment="1" applyProtection="1">
      <alignment vertical="center" wrapText="1"/>
    </xf>
    <xf numFmtId="168" fontId="57" fillId="0" borderId="0" xfId="0" applyNumberFormat="1" applyFont="1" applyFill="1" applyBorder="1" applyAlignment="1" applyProtection="1">
      <alignment vertical="center"/>
    </xf>
    <xf numFmtId="176" fontId="66" fillId="0" borderId="29" xfId="0" applyNumberFormat="1" applyFont="1" applyFill="1" applyBorder="1" applyAlignment="1" applyProtection="1">
      <alignment horizontal="center" vertical="center"/>
    </xf>
    <xf numFmtId="176" fontId="66" fillId="0" borderId="30" xfId="0" applyNumberFormat="1" applyFont="1" applyFill="1" applyBorder="1" applyAlignment="1" applyProtection="1">
      <alignment horizontal="center" vertical="center"/>
    </xf>
    <xf numFmtId="176" fontId="66" fillId="0" borderId="18" xfId="0" applyNumberFormat="1" applyFont="1" applyFill="1" applyBorder="1" applyAlignment="1" applyProtection="1">
      <alignment horizontal="center" vertical="center"/>
    </xf>
    <xf numFmtId="49" fontId="66" fillId="28" borderId="29" xfId="0" applyNumberFormat="1" applyFont="1" applyFill="1" applyBorder="1" applyAlignment="1" applyProtection="1"/>
    <xf numFmtId="49" fontId="66" fillId="28" borderId="30" xfId="0" applyNumberFormat="1" applyFont="1" applyFill="1" applyBorder="1" applyAlignment="1" applyProtection="1"/>
    <xf numFmtId="49" fontId="66" fillId="28" borderId="18" xfId="0" applyNumberFormat="1" applyFont="1" applyFill="1" applyBorder="1" applyAlignment="1" applyProtection="1"/>
    <xf numFmtId="7" fontId="66" fillId="0" borderId="29" xfId="0" applyNumberFormat="1" applyFont="1" applyFill="1" applyBorder="1" applyAlignment="1" applyProtection="1"/>
    <xf numFmtId="176" fontId="66" fillId="0" borderId="29" xfId="0" applyNumberFormat="1" applyFont="1" applyFill="1" applyBorder="1" applyAlignment="1" applyProtection="1"/>
    <xf numFmtId="176" fontId="66" fillId="0" borderId="30" xfId="0" applyNumberFormat="1" applyFont="1" applyFill="1" applyBorder="1" applyAlignment="1" applyProtection="1"/>
    <xf numFmtId="176" fontId="66" fillId="0" borderId="18" xfId="0" applyNumberFormat="1" applyFont="1" applyFill="1" applyBorder="1" applyAlignment="1" applyProtection="1"/>
    <xf numFmtId="7" fontId="58" fillId="0" borderId="19" xfId="0" applyNumberFormat="1" applyFont="1" applyFill="1" applyBorder="1" applyAlignment="1" applyProtection="1"/>
    <xf numFmtId="0" fontId="67" fillId="0" borderId="19" xfId="0" applyNumberFormat="1" applyFont="1" applyFill="1" applyBorder="1" applyAlignment="1" applyProtection="1">
      <alignment wrapText="1"/>
    </xf>
    <xf numFmtId="49" fontId="66" fillId="28" borderId="29" xfId="0" applyNumberFormat="1" applyFont="1" applyFill="1" applyBorder="1" applyAlignment="1" applyProtection="1">
      <alignment vertical="center"/>
    </xf>
    <xf numFmtId="49" fontId="66" fillId="28" borderId="30" xfId="0" applyNumberFormat="1" applyFont="1" applyFill="1" applyBorder="1" applyAlignment="1" applyProtection="1">
      <alignment vertical="center"/>
    </xf>
    <xf numFmtId="49" fontId="66" fillId="28" borderId="18" xfId="0" applyNumberFormat="1" applyFont="1" applyFill="1" applyBorder="1" applyAlignment="1" applyProtection="1">
      <alignment vertical="center"/>
    </xf>
    <xf numFmtId="7" fontId="66" fillId="0" borderId="29" xfId="0" applyNumberFormat="1" applyFont="1" applyFill="1" applyBorder="1" applyAlignment="1" applyProtection="1">
      <alignment vertical="center"/>
    </xf>
    <xf numFmtId="176" fontId="66" fillId="0" borderId="29" xfId="0" applyNumberFormat="1" applyFont="1" applyFill="1" applyBorder="1" applyAlignment="1" applyProtection="1">
      <alignment vertical="center"/>
    </xf>
    <xf numFmtId="176" fontId="66" fillId="0" borderId="30" xfId="0" applyNumberFormat="1" applyFont="1" applyFill="1" applyBorder="1" applyAlignment="1" applyProtection="1">
      <alignment vertical="center"/>
    </xf>
    <xf numFmtId="176" fontId="66" fillId="0" borderId="18" xfId="0" applyNumberFormat="1" applyFont="1" applyFill="1" applyBorder="1" applyAlignment="1" applyProtection="1">
      <alignment vertical="center"/>
    </xf>
    <xf numFmtId="0" fontId="0" fillId="0" borderId="0" xfId="0" applyAlignment="1">
      <alignment vertical="center"/>
    </xf>
    <xf numFmtId="7" fontId="58" fillId="0" borderId="19" xfId="0" applyNumberFormat="1" applyFont="1" applyFill="1" applyBorder="1" applyAlignment="1" applyProtection="1">
      <alignment vertical="center"/>
    </xf>
    <xf numFmtId="0" fontId="67" fillId="0" borderId="19" xfId="0" applyNumberFormat="1" applyFont="1" applyFill="1" applyBorder="1" applyAlignment="1" applyProtection="1">
      <alignment vertical="center" wrapText="1"/>
    </xf>
    <xf numFmtId="0" fontId="67" fillId="29" borderId="19" xfId="0" applyNumberFormat="1" applyFont="1" applyFill="1" applyBorder="1" applyAlignment="1" applyProtection="1">
      <alignment vertical="center" wrapText="1"/>
    </xf>
    <xf numFmtId="49" fontId="66" fillId="28" borderId="29" xfId="0" applyNumberFormat="1" applyFont="1" applyFill="1" applyBorder="1" applyAlignment="1" applyProtection="1">
      <alignment horizontal="center"/>
    </xf>
    <xf numFmtId="49" fontId="66" fillId="28" borderId="30" xfId="0" applyNumberFormat="1" applyFont="1" applyFill="1" applyBorder="1" applyAlignment="1" applyProtection="1">
      <alignment horizontal="center"/>
    </xf>
    <xf numFmtId="49" fontId="66" fillId="28" borderId="18" xfId="0" applyNumberFormat="1" applyFont="1" applyFill="1" applyBorder="1" applyAlignment="1" applyProtection="1">
      <alignment horizontal="center"/>
    </xf>
    <xf numFmtId="7" fontId="66" fillId="0" borderId="29" xfId="0" applyNumberFormat="1" applyFont="1" applyFill="1" applyBorder="1" applyAlignment="1" applyProtection="1">
      <alignment horizontal="center"/>
    </xf>
    <xf numFmtId="176" fontId="66" fillId="0" borderId="29" xfId="0" applyNumberFormat="1" applyFont="1" applyFill="1" applyBorder="1" applyAlignment="1" applyProtection="1">
      <alignment horizontal="right"/>
    </xf>
    <xf numFmtId="176" fontId="66" fillId="0" borderId="30" xfId="0" applyNumberFormat="1" applyFont="1" applyFill="1" applyBorder="1" applyAlignment="1" applyProtection="1">
      <alignment horizontal="right"/>
    </xf>
    <xf numFmtId="176" fontId="66" fillId="0" borderId="18" xfId="0" applyNumberFormat="1" applyFont="1" applyFill="1" applyBorder="1" applyAlignment="1" applyProtection="1">
      <alignment horizontal="right"/>
    </xf>
    <xf numFmtId="0" fontId="0" fillId="0" borderId="0" xfId="0" applyAlignment="1"/>
    <xf numFmtId="7" fontId="58" fillId="0" borderId="19" xfId="0" applyNumberFormat="1" applyFont="1" applyFill="1" applyBorder="1" applyAlignment="1" applyProtection="1">
      <alignment horizontal="center"/>
    </xf>
    <xf numFmtId="4" fontId="58" fillId="0" borderId="19" xfId="0" applyNumberFormat="1" applyFont="1" applyFill="1" applyBorder="1" applyAlignment="1" applyProtection="1">
      <alignment horizontal="center"/>
    </xf>
    <xf numFmtId="0" fontId="67" fillId="0" borderId="19" xfId="0" applyNumberFormat="1" applyFont="1" applyFill="1" applyBorder="1" applyAlignment="1" applyProtection="1">
      <alignment horizontal="left" wrapText="1"/>
    </xf>
    <xf numFmtId="0" fontId="67" fillId="0" borderId="19" xfId="0" applyNumberFormat="1" applyFont="1" applyFill="1" applyBorder="1" applyAlignment="1" applyProtection="1">
      <alignment horizontal="center" wrapText="1"/>
    </xf>
    <xf numFmtId="44" fontId="57" fillId="30" borderId="19" xfId="0" applyNumberFormat="1" applyFont="1" applyFill="1" applyBorder="1" applyAlignment="1" applyProtection="1">
      <alignment vertical="center"/>
    </xf>
    <xf numFmtId="0" fontId="57" fillId="30" borderId="30" xfId="0" applyNumberFormat="1" applyFont="1" applyFill="1" applyBorder="1" applyAlignment="1" applyProtection="1">
      <alignment horizontal="right" vertical="center"/>
    </xf>
    <xf numFmtId="0" fontId="57" fillId="30" borderId="29" xfId="0" applyNumberFormat="1" applyFont="1" applyFill="1" applyBorder="1" applyAlignment="1" applyProtection="1">
      <alignment horizontal="right" vertical="center"/>
    </xf>
    <xf numFmtId="0" fontId="57" fillId="30" borderId="18" xfId="0" applyNumberFormat="1" applyFont="1" applyFill="1" applyBorder="1" applyAlignment="1" applyProtection="1">
      <alignment horizontal="right" vertical="center"/>
    </xf>
    <xf numFmtId="49" fontId="66" fillId="0" borderId="29" xfId="0" applyNumberFormat="1" applyFont="1" applyFill="1" applyBorder="1" applyAlignment="1" applyProtection="1">
      <alignment vertical="center"/>
    </xf>
    <xf numFmtId="49" fontId="66" fillId="0" borderId="30" xfId="0" applyNumberFormat="1" applyFont="1" applyFill="1" applyBorder="1" applyAlignment="1" applyProtection="1">
      <alignment vertical="center"/>
    </xf>
    <xf numFmtId="49" fontId="66" fillId="0" borderId="18" xfId="0" applyNumberFormat="1" applyFont="1" applyFill="1" applyBorder="1" applyAlignment="1" applyProtection="1">
      <alignment vertical="center"/>
    </xf>
    <xf numFmtId="0" fontId="58" fillId="0" borderId="19" xfId="0" applyNumberFormat="1" applyFont="1" applyFill="1" applyBorder="1" applyAlignment="1" applyProtection="1">
      <alignment horizontal="center" vertical="center" wrapText="1"/>
    </xf>
    <xf numFmtId="0" fontId="68" fillId="0" borderId="19" xfId="0" applyNumberFormat="1" applyFont="1" applyFill="1" applyBorder="1" applyAlignment="1" applyProtection="1">
      <alignment horizontal="center" vertical="center" wrapText="1"/>
    </xf>
    <xf numFmtId="49" fontId="67" fillId="0" borderId="19" xfId="0" applyNumberFormat="1" applyFont="1" applyFill="1" applyBorder="1" applyAlignment="1" applyProtection="1">
      <alignment horizontal="center" vertical="center"/>
    </xf>
    <xf numFmtId="7" fontId="66" fillId="0" borderId="29" xfId="0" applyNumberFormat="1" applyFont="1" applyFill="1" applyBorder="1" applyAlignment="1" applyProtection="1">
      <alignment horizontal="center" vertical="center"/>
    </xf>
    <xf numFmtId="176" fontId="66" fillId="0" borderId="30" xfId="0" applyNumberFormat="1" applyFont="1" applyFill="1" applyBorder="1" applyAlignment="1" applyProtection="1">
      <alignment horizontal="right" vertical="center"/>
    </xf>
    <xf numFmtId="176" fontId="66" fillId="0" borderId="29" xfId="0" applyNumberFormat="1" applyFont="1" applyFill="1" applyBorder="1" applyAlignment="1" applyProtection="1">
      <alignment horizontal="right" vertical="center"/>
    </xf>
    <xf numFmtId="176" fontId="66" fillId="0" borderId="18" xfId="0" applyNumberFormat="1" applyFont="1" applyFill="1" applyBorder="1" applyAlignment="1" applyProtection="1">
      <alignment horizontal="right" vertical="center"/>
    </xf>
    <xf numFmtId="7" fontId="58" fillId="0" borderId="19" xfId="0" applyNumberFormat="1" applyFont="1" applyFill="1" applyBorder="1" applyAlignment="1" applyProtection="1">
      <alignment horizontal="center" vertical="center"/>
    </xf>
    <xf numFmtId="4" fontId="58" fillId="0" borderId="19" xfId="0" applyNumberFormat="1" applyFont="1" applyFill="1" applyBorder="1" applyAlignment="1" applyProtection="1">
      <alignment horizontal="center" vertical="center"/>
    </xf>
    <xf numFmtId="0" fontId="67" fillId="0" borderId="19" xfId="0" applyNumberFormat="1" applyFont="1" applyFill="1" applyBorder="1" applyAlignment="1" applyProtection="1">
      <alignment horizontal="left" vertical="center" wrapText="1"/>
    </xf>
    <xf numFmtId="0" fontId="67" fillId="0" borderId="19" xfId="0" applyNumberFormat="1" applyFont="1" applyFill="1" applyBorder="1" applyAlignment="1" applyProtection="1">
      <alignment horizontal="center" vertical="center" wrapText="1"/>
    </xf>
    <xf numFmtId="0" fontId="67" fillId="29" borderId="19" xfId="0" applyNumberFormat="1" applyFont="1" applyFill="1" applyBorder="1" applyAlignment="1" applyProtection="1">
      <alignment horizontal="center" vertical="center" wrapText="1"/>
    </xf>
    <xf numFmtId="49" fontId="66" fillId="28" borderId="30" xfId="0" applyNumberFormat="1" applyFont="1" applyFill="1" applyBorder="1" applyAlignment="1" applyProtection="1">
      <alignment horizontal="center" vertical="center"/>
    </xf>
    <xf numFmtId="49" fontId="66" fillId="28" borderId="29" xfId="0" applyNumberFormat="1" applyFont="1" applyFill="1" applyBorder="1" applyAlignment="1" applyProtection="1">
      <alignment horizontal="center" vertical="center"/>
    </xf>
    <xf numFmtId="49" fontId="66" fillId="28" borderId="18" xfId="0" applyNumberFormat="1" applyFont="1" applyFill="1" applyBorder="1" applyAlignment="1" applyProtection="1">
      <alignment horizontal="center" vertical="center"/>
    </xf>
    <xf numFmtId="4" fontId="57" fillId="27" borderId="19" xfId="0" applyNumberFormat="1" applyFont="1" applyFill="1" applyBorder="1" applyAlignment="1" applyProtection="1">
      <alignment horizontal="center" vertical="center" wrapText="1"/>
    </xf>
    <xf numFmtId="49" fontId="57" fillId="27" borderId="19" xfId="0" applyNumberFormat="1" applyFont="1" applyFill="1" applyBorder="1" applyAlignment="1" applyProtection="1">
      <alignment horizontal="left" vertical="center" wrapText="1"/>
    </xf>
    <xf numFmtId="49" fontId="57" fillId="27" borderId="19" xfId="0" applyNumberFormat="1" applyFont="1" applyFill="1" applyBorder="1" applyAlignment="1" applyProtection="1">
      <alignment horizontal="center" vertical="center"/>
    </xf>
    <xf numFmtId="49" fontId="57" fillId="27" borderId="19" xfId="0" applyNumberFormat="1" applyFont="1" applyFill="1" applyBorder="1" applyAlignment="1" applyProtection="1">
      <alignment horizontal="center" vertical="center" wrapText="1"/>
    </xf>
    <xf numFmtId="10" fontId="57" fillId="0" borderId="0" xfId="0" applyNumberFormat="1" applyFont="1" applyFill="1" applyBorder="1" applyAlignment="1" applyProtection="1">
      <alignment horizontal="left" vertical="center"/>
    </xf>
    <xf numFmtId="10" fontId="57" fillId="0" borderId="0" xfId="0" applyNumberFormat="1" applyFont="1" applyFill="1" applyBorder="1" applyAlignment="1" applyProtection="1">
      <alignment horizontal="center" vertical="center"/>
    </xf>
    <xf numFmtId="4" fontId="57" fillId="0" borderId="0" xfId="0" applyNumberFormat="1" applyFont="1" applyFill="1" applyBorder="1" applyAlignment="1" applyProtection="1">
      <alignment horizontal="center" vertical="center"/>
    </xf>
    <xf numFmtId="4" fontId="67" fillId="0" borderId="0" xfId="0" applyNumberFormat="1" applyFont="1" applyFill="1" applyBorder="1" applyAlignment="1" applyProtection="1">
      <alignment vertical="center" wrapText="1"/>
    </xf>
    <xf numFmtId="0" fontId="67" fillId="0" borderId="0" xfId="0" applyNumberFormat="1" applyFont="1" applyFill="1" applyBorder="1" applyAlignment="1" applyProtection="1">
      <alignment vertical="center" wrapText="1"/>
    </xf>
    <xf numFmtId="0" fontId="67" fillId="0" borderId="0" xfId="0" applyNumberFormat="1" applyFont="1" applyFill="1" applyBorder="1" applyAlignment="1" applyProtection="1">
      <alignment horizontal="left" vertical="center" wrapText="1"/>
    </xf>
    <xf numFmtId="0" fontId="57" fillId="0" borderId="0" xfId="0" applyNumberFormat="1" applyFont="1" applyFill="1" applyBorder="1" applyAlignment="1" applyProtection="1">
      <alignment vertical="center"/>
    </xf>
    <xf numFmtId="168" fontId="57" fillId="0" borderId="0" xfId="0" applyNumberFormat="1" applyFont="1" applyFill="1" applyBorder="1" applyAlignment="1" applyProtection="1">
      <alignment horizontal="center" vertical="center"/>
    </xf>
    <xf numFmtId="168" fontId="57" fillId="0" borderId="0" xfId="0" applyNumberFormat="1" applyFont="1" applyFill="1" applyBorder="1" applyAlignment="1" applyProtection="1">
      <alignment horizontal="left" vertical="center"/>
    </xf>
    <xf numFmtId="168" fontId="57" fillId="0" borderId="0" xfId="0" applyNumberFormat="1" applyFont="1" applyFill="1" applyBorder="1" applyAlignment="1" applyProtection="1">
      <alignment horizontal="center" vertical="center"/>
    </xf>
    <xf numFmtId="168" fontId="54" fillId="0" borderId="0" xfId="0" applyNumberFormat="1" applyFont="1" applyFill="1" applyBorder="1" applyAlignment="1" applyProtection="1">
      <alignment horizontal="center" vertical="center"/>
    </xf>
    <xf numFmtId="4" fontId="67" fillId="0" borderId="0" xfId="0" applyNumberFormat="1" applyFont="1" applyFill="1" applyBorder="1" applyAlignment="1" applyProtection="1">
      <alignment vertical="center"/>
    </xf>
    <xf numFmtId="0" fontId="67" fillId="0" borderId="0" xfId="0" applyNumberFormat="1" applyFont="1" applyFill="1" applyBorder="1" applyAlignment="1" applyProtection="1">
      <alignment vertical="center"/>
    </xf>
    <xf numFmtId="44" fontId="64" fillId="0" borderId="0" xfId="0" applyNumberFormat="1" applyFont="1" applyFill="1" applyBorder="1" applyAlignment="1" applyProtection="1">
      <alignment horizontal="left" vertical="center"/>
    </xf>
    <xf numFmtId="0" fontId="2" fillId="0" borderId="0" xfId="0" applyFont="1" applyAlignment="1">
      <alignment horizontal="left"/>
    </xf>
    <xf numFmtId="0" fontId="0" fillId="0" borderId="0" xfId="0" applyAlignment="1">
      <alignment horizontal="center"/>
    </xf>
    <xf numFmtId="7" fontId="54" fillId="0" borderId="20" xfId="0" applyNumberFormat="1" applyFont="1" applyFill="1" applyBorder="1" applyAlignment="1" applyProtection="1">
      <alignment horizontal="distributed" vertical="center"/>
    </xf>
    <xf numFmtId="0" fontId="60" fillId="0" borderId="27" xfId="0" applyNumberFormat="1" applyFont="1" applyFill="1" applyBorder="1" applyAlignment="1" applyProtection="1">
      <alignment horizontal="center" vertical="center"/>
    </xf>
    <xf numFmtId="7" fontId="9" fillId="0" borderId="0" xfId="0" applyNumberFormat="1" applyFont="1" applyFill="1" applyBorder="1" applyAlignment="1" applyProtection="1"/>
    <xf numFmtId="7" fontId="54" fillId="0" borderId="26" xfId="0" applyNumberFormat="1" applyFont="1" applyFill="1" applyBorder="1" applyAlignment="1" applyProtection="1">
      <alignment horizontal="distributed" vertical="center"/>
    </xf>
    <xf numFmtId="7" fontId="54" fillId="0" borderId="25" xfId="0" applyNumberFormat="1" applyFont="1" applyFill="1" applyBorder="1" applyAlignment="1" applyProtection="1">
      <alignment horizontal="distributed" vertical="center"/>
    </xf>
    <xf numFmtId="0" fontId="62" fillId="27" borderId="24" xfId="0" applyNumberFormat="1" applyFont="1" applyFill="1" applyBorder="1" applyAlignment="1" applyProtection="1">
      <alignment horizontal="center" vertical="center" wrapText="1"/>
    </xf>
    <xf numFmtId="0" fontId="58" fillId="0" borderId="21" xfId="0" applyNumberFormat="1" applyFont="1" applyFill="1" applyBorder="1" applyAlignment="1" applyProtection="1">
      <alignment horizontal="justify" vertical="center"/>
    </xf>
    <xf numFmtId="7" fontId="58" fillId="0" borderId="18" xfId="0" applyNumberFormat="1" applyFont="1" applyFill="1" applyBorder="1" applyAlignment="1" applyProtection="1">
      <alignment horizontal="justify" vertical="center"/>
    </xf>
    <xf numFmtId="7" fontId="9" fillId="0" borderId="20" xfId="0" applyNumberFormat="1" applyFont="1" applyFill="1" applyBorder="1" applyAlignment="1" applyProtection="1">
      <alignment horizontal="distributed" vertical="center"/>
    </xf>
    <xf numFmtId="7" fontId="9" fillId="0" borderId="19" xfId="0" applyNumberFormat="1" applyFont="1" applyFill="1" applyBorder="1" applyAlignment="1" applyProtection="1">
      <alignment horizontal="distributed" vertical="center"/>
    </xf>
    <xf numFmtId="0" fontId="58" fillId="0" borderId="18" xfId="0" applyNumberFormat="1" applyFont="1" applyFill="1" applyBorder="1" applyAlignment="1" applyProtection="1">
      <alignment horizontal="justify" vertical="center"/>
    </xf>
    <xf numFmtId="49" fontId="61" fillId="0" borderId="17" xfId="0" applyNumberFormat="1" applyFont="1" applyFill="1" applyBorder="1" applyAlignment="1" applyProtection="1">
      <alignment horizontal="center" vertical="center"/>
    </xf>
    <xf numFmtId="0" fontId="60" fillId="0" borderId="16" xfId="0" applyNumberFormat="1" applyFont="1" applyFill="1" applyBorder="1" applyAlignment="1" applyProtection="1">
      <alignment horizontal="center" vertical="top" wrapText="1"/>
    </xf>
    <xf numFmtId="0" fontId="59" fillId="0" borderId="15" xfId="0" applyNumberFormat="1" applyFont="1" applyFill="1" applyBorder="1" applyAlignment="1" applyProtection="1">
      <alignment vertical="center"/>
    </xf>
    <xf numFmtId="0" fontId="59" fillId="0" borderId="14" xfId="0" applyNumberFormat="1" applyFont="1" applyFill="1" applyBorder="1" applyAlignment="1" applyProtection="1">
      <alignment vertical="center"/>
    </xf>
    <xf numFmtId="44" fontId="9"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49" fontId="9" fillId="0" borderId="0" xfId="0" applyNumberFormat="1" applyFont="1" applyFill="1" applyBorder="1" applyAlignment="1" applyProtection="1">
      <alignment vertical="center" wrapText="1"/>
    </xf>
    <xf numFmtId="49" fontId="57" fillId="0" borderId="0" xfId="0" applyNumberFormat="1" applyFont="1" applyFill="1" applyBorder="1" applyAlignment="1" applyProtection="1"/>
    <xf numFmtId="168" fontId="57" fillId="0" borderId="0" xfId="0" applyNumberFormat="1" applyFont="1" applyFill="1" applyBorder="1" applyAlignment="1" applyProtection="1">
      <alignment horizontal="center"/>
    </xf>
    <xf numFmtId="4" fontId="57" fillId="0" borderId="0" xfId="0" applyNumberFormat="1" applyFont="1" applyFill="1" applyBorder="1" applyAlignment="1" applyProtection="1">
      <alignment horizontal="right" vertical="center"/>
    </xf>
    <xf numFmtId="44" fontId="57" fillId="0" borderId="0" xfId="0" applyNumberFormat="1" applyFont="1" applyFill="1" applyBorder="1" applyAlignment="1" applyProtection="1">
      <alignment vertical="center" wrapText="1"/>
    </xf>
    <xf numFmtId="0" fontId="57" fillId="0" borderId="0" xfId="0" applyNumberFormat="1" applyFont="1" applyFill="1" applyBorder="1" applyAlignment="1" applyProtection="1">
      <alignment vertical="center" wrapText="1"/>
    </xf>
    <xf numFmtId="49" fontId="57" fillId="0" borderId="0" xfId="0" applyNumberFormat="1" applyFont="1" applyFill="1" applyBorder="1" applyAlignment="1" applyProtection="1">
      <alignment vertical="center"/>
    </xf>
    <xf numFmtId="44" fontId="64" fillId="0" borderId="0" xfId="0" applyNumberFormat="1" applyFont="1" applyFill="1" applyBorder="1" applyAlignment="1" applyProtection="1">
      <alignment horizontal="center" vertical="center"/>
    </xf>
    <xf numFmtId="0" fontId="63" fillId="0" borderId="0" xfId="0" applyNumberFormat="1" applyFont="1" applyFill="1" applyBorder="1" applyAlignment="1" applyProtection="1">
      <alignment horizontal="center" vertical="center"/>
    </xf>
    <xf numFmtId="0" fontId="63"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xf numFmtId="10" fontId="57" fillId="0" borderId="0" xfId="0" applyNumberFormat="1" applyFont="1" applyFill="1" applyBorder="1" applyAlignment="1" applyProtection="1">
      <alignment horizontal="center"/>
    </xf>
    <xf numFmtId="0" fontId="62" fillId="27" borderId="22" xfId="0" applyNumberFormat="1" applyFont="1" applyFill="1" applyBorder="1" applyAlignment="1" applyProtection="1">
      <alignment horizontal="center" vertical="center" wrapText="1"/>
    </xf>
    <xf numFmtId="0" fontId="66" fillId="0" borderId="0" xfId="0" applyNumberFormat="1" applyFont="1" applyFill="1" applyBorder="1" applyAlignment="1" applyProtection="1">
      <alignment horizontal="left"/>
    </xf>
    <xf numFmtId="0" fontId="0" fillId="0" borderId="0" xfId="0"/>
    <xf numFmtId="0" fontId="66" fillId="27" borderId="30" xfId="0" applyNumberFormat="1" applyFont="1" applyFill="1" applyBorder="1" applyAlignment="1" applyProtection="1">
      <alignment horizontal="left" vertical="center"/>
    </xf>
    <xf numFmtId="0" fontId="66" fillId="27" borderId="29" xfId="0" applyNumberFormat="1" applyFont="1" applyFill="1" applyBorder="1" applyAlignment="1" applyProtection="1">
      <alignment horizontal="left" vertical="center"/>
    </xf>
    <xf numFmtId="0" fontId="66" fillId="27" borderId="18" xfId="0" applyNumberFormat="1" applyFont="1" applyFill="1" applyBorder="1" applyAlignment="1" applyProtection="1">
      <alignment horizontal="left" vertical="center"/>
    </xf>
    <xf numFmtId="49" fontId="58" fillId="0" borderId="0" xfId="0" applyNumberFormat="1" applyFont="1" applyFill="1" applyBorder="1" applyAlignment="1" applyProtection="1">
      <alignment vertical="top"/>
    </xf>
    <xf numFmtId="0" fontId="58" fillId="0" borderId="0" xfId="0" applyNumberFormat="1" applyFont="1" applyFill="1" applyBorder="1" applyAlignment="1" applyProtection="1"/>
    <xf numFmtId="7" fontId="66" fillId="0" borderId="30" xfId="0" applyNumberFormat="1" applyFont="1" applyFill="1" applyBorder="1" applyAlignment="1" applyProtection="1">
      <alignment horizontal="center" vertical="center"/>
    </xf>
    <xf numFmtId="176" fontId="66" fillId="0" borderId="30" xfId="0" applyNumberFormat="1" applyFont="1" applyFill="1" applyBorder="1" applyAlignment="1" applyProtection="1">
      <alignment horizontal="right" vertical="center"/>
    </xf>
    <xf numFmtId="44" fontId="57" fillId="29" borderId="19" xfId="0" applyNumberFormat="1" applyFont="1" applyFill="1" applyBorder="1" applyAlignment="1" applyProtection="1"/>
    <xf numFmtId="0" fontId="57" fillId="29" borderId="30" xfId="0" applyNumberFormat="1" applyFont="1" applyFill="1" applyBorder="1" applyAlignment="1" applyProtection="1">
      <alignment horizontal="right"/>
    </xf>
    <xf numFmtId="0" fontId="57" fillId="29" borderId="29" xfId="0" applyNumberFormat="1" applyFont="1" applyFill="1" applyBorder="1" applyAlignment="1" applyProtection="1">
      <alignment horizontal="right"/>
    </xf>
    <xf numFmtId="0" fontId="57" fillId="29" borderId="18" xfId="0" applyNumberFormat="1" applyFont="1" applyFill="1" applyBorder="1" applyAlignment="1" applyProtection="1">
      <alignment horizontal="right"/>
    </xf>
    <xf numFmtId="49" fontId="66" fillId="29" borderId="29" xfId="0" applyNumberFormat="1" applyFont="1" applyFill="1" applyBorder="1" applyAlignment="1" applyProtection="1">
      <alignment vertical="center"/>
    </xf>
    <xf numFmtId="49" fontId="66" fillId="29" borderId="30" xfId="0" applyNumberFormat="1" applyFont="1" applyFill="1" applyBorder="1" applyAlignment="1" applyProtection="1">
      <alignment vertical="center"/>
    </xf>
    <xf numFmtId="49" fontId="66" fillId="29" borderId="18" xfId="0" applyNumberFormat="1" applyFont="1" applyFill="1" applyBorder="1" applyAlignment="1" applyProtection="1">
      <alignment vertical="center"/>
    </xf>
    <xf numFmtId="49" fontId="67" fillId="29" borderId="19" xfId="0" applyNumberFormat="1" applyFont="1" applyFill="1" applyBorder="1" applyAlignment="1" applyProtection="1">
      <alignment horizontal="center" vertical="center"/>
    </xf>
    <xf numFmtId="7" fontId="66" fillId="29" borderId="29" xfId="0" applyNumberFormat="1" applyFont="1" applyFill="1" applyBorder="1" applyAlignment="1" applyProtection="1">
      <alignment horizontal="center" vertical="center"/>
    </xf>
    <xf numFmtId="176" fontId="66" fillId="29" borderId="30" xfId="0" applyNumberFormat="1" applyFont="1" applyFill="1" applyBorder="1" applyAlignment="1" applyProtection="1">
      <alignment horizontal="right" vertical="center"/>
    </xf>
    <xf numFmtId="176" fontId="66" fillId="29" borderId="29" xfId="0" applyNumberFormat="1" applyFont="1" applyFill="1" applyBorder="1" applyAlignment="1" applyProtection="1">
      <alignment horizontal="right" vertical="center"/>
    </xf>
    <xf numFmtId="176" fontId="66" fillId="29" borderId="18" xfId="0" applyNumberFormat="1" applyFont="1" applyFill="1" applyBorder="1" applyAlignment="1" applyProtection="1">
      <alignment horizontal="right" vertical="center"/>
    </xf>
    <xf numFmtId="7" fontId="58" fillId="29" borderId="19" xfId="0" applyNumberFormat="1" applyFont="1" applyFill="1" applyBorder="1" applyAlignment="1" applyProtection="1">
      <alignment horizontal="center" vertical="center"/>
    </xf>
    <xf numFmtId="4" fontId="58" fillId="29" borderId="19" xfId="0" applyNumberFormat="1" applyFont="1" applyFill="1" applyBorder="1" applyAlignment="1" applyProtection="1">
      <alignment horizontal="center" vertical="center"/>
    </xf>
    <xf numFmtId="49" fontId="66" fillId="29" borderId="30" xfId="0" applyNumberFormat="1" applyFont="1" applyFill="1" applyBorder="1" applyAlignment="1" applyProtection="1">
      <alignment horizontal="center" vertical="center"/>
    </xf>
    <xf numFmtId="49" fontId="66" fillId="29" borderId="29" xfId="0" applyNumberFormat="1" applyFont="1" applyFill="1" applyBorder="1" applyAlignment="1" applyProtection="1">
      <alignment horizontal="center" vertical="center"/>
    </xf>
    <xf numFmtId="49" fontId="66" fillId="29" borderId="18" xfId="0" applyNumberFormat="1" applyFont="1" applyFill="1" applyBorder="1" applyAlignment="1" applyProtection="1">
      <alignment horizontal="center" vertical="center"/>
    </xf>
    <xf numFmtId="10" fontId="57" fillId="29" borderId="0" xfId="0" applyNumberFormat="1" applyFont="1" applyFill="1" applyBorder="1" applyAlignment="1" applyProtection="1">
      <alignment horizontal="left" vertical="center"/>
    </xf>
    <xf numFmtId="10" fontId="57" fillId="29" borderId="0" xfId="0" applyNumberFormat="1" applyFont="1" applyFill="1" applyBorder="1" applyAlignment="1" applyProtection="1">
      <alignment horizontal="center" vertical="center"/>
    </xf>
    <xf numFmtId="4" fontId="57" fillId="29" borderId="0" xfId="0" applyNumberFormat="1" applyFont="1" applyFill="1" applyBorder="1" applyAlignment="1" applyProtection="1">
      <alignment horizontal="center" vertical="center"/>
    </xf>
    <xf numFmtId="0" fontId="57" fillId="29" borderId="0" xfId="0" applyNumberFormat="1" applyFont="1" applyFill="1" applyBorder="1" applyAlignment="1" applyProtection="1"/>
    <xf numFmtId="4" fontId="57" fillId="29" borderId="0" xfId="0" applyNumberFormat="1" applyFont="1" applyFill="1" applyBorder="1" applyAlignment="1" applyProtection="1">
      <alignment horizontal="right" vertical="center"/>
    </xf>
    <xf numFmtId="4" fontId="67" fillId="29" borderId="0" xfId="0" applyNumberFormat="1" applyFont="1" applyFill="1" applyBorder="1" applyAlignment="1" applyProtection="1">
      <alignment vertical="center" wrapText="1"/>
    </xf>
    <xf numFmtId="0" fontId="67" fillId="29" borderId="0" xfId="0" applyNumberFormat="1" applyFont="1" applyFill="1" applyBorder="1" applyAlignment="1" applyProtection="1">
      <alignment vertical="center" wrapText="1"/>
    </xf>
    <xf numFmtId="0" fontId="57" fillId="29" borderId="0" xfId="0" applyNumberFormat="1" applyFont="1" applyFill="1" applyBorder="1" applyAlignment="1" applyProtection="1">
      <alignment vertical="center"/>
    </xf>
    <xf numFmtId="168" fontId="57" fillId="29" borderId="0" xfId="0" applyNumberFormat="1" applyFont="1" applyFill="1" applyBorder="1" applyAlignment="1" applyProtection="1">
      <alignment horizontal="center" vertical="center"/>
    </xf>
    <xf numFmtId="168" fontId="57" fillId="29" borderId="0" xfId="0" applyNumberFormat="1" applyFont="1" applyFill="1" applyBorder="1" applyAlignment="1" applyProtection="1">
      <alignment horizontal="center" vertical="center"/>
    </xf>
    <xf numFmtId="168" fontId="54" fillId="29" borderId="0" xfId="0" applyNumberFormat="1" applyFont="1" applyFill="1" applyBorder="1" applyAlignment="1" applyProtection="1">
      <alignment horizontal="center" vertical="center"/>
    </xf>
    <xf numFmtId="0" fontId="67" fillId="29" borderId="0" xfId="0" applyNumberFormat="1" applyFont="1" applyFill="1" applyBorder="1" applyAlignment="1" applyProtection="1"/>
    <xf numFmtId="168" fontId="57" fillId="0" borderId="0" xfId="0" applyNumberFormat="1" applyFont="1" applyFill="1" applyBorder="1" applyAlignment="1" applyProtection="1">
      <alignment horizontal="right" vertical="center"/>
    </xf>
    <xf numFmtId="0" fontId="0" fillId="0" borderId="0" xfId="0" applyAlignment="1">
      <alignment horizontal="left" vertical="center"/>
    </xf>
    <xf numFmtId="49" fontId="66" fillId="0" borderId="30" xfId="0" applyNumberFormat="1" applyFont="1" applyFill="1" applyBorder="1" applyAlignment="1" applyProtection="1">
      <alignment horizontal="left"/>
    </xf>
    <xf numFmtId="0" fontId="67" fillId="0" borderId="0" xfId="0" applyNumberFormat="1" applyFont="1" applyFill="1" applyBorder="1" applyAlignment="1" applyProtection="1">
      <alignment horizontal="center" vertical="center" wrapText="1"/>
    </xf>
    <xf numFmtId="0" fontId="57" fillId="0" borderId="0" xfId="0" applyNumberFormat="1" applyFont="1" applyFill="1" applyBorder="1" applyAlignment="1" applyProtection="1">
      <alignment horizontal="center" vertical="center"/>
    </xf>
    <xf numFmtId="0" fontId="57" fillId="30" borderId="29" xfId="0" applyNumberFormat="1" applyFont="1" applyFill="1" applyBorder="1" applyAlignment="1" applyProtection="1">
      <alignment vertical="center"/>
    </xf>
    <xf numFmtId="0" fontId="57" fillId="30" borderId="30" xfId="0" applyNumberFormat="1" applyFont="1" applyFill="1" applyBorder="1" applyAlignment="1" applyProtection="1">
      <alignment vertical="center"/>
    </xf>
    <xf numFmtId="0" fontId="57" fillId="30" borderId="18" xfId="0" applyNumberFormat="1" applyFont="1" applyFill="1" applyBorder="1" applyAlignment="1" applyProtection="1">
      <alignment vertical="center"/>
    </xf>
    <xf numFmtId="49" fontId="67" fillId="0" borderId="19" xfId="0" applyNumberFormat="1" applyFont="1" applyFill="1" applyBorder="1" applyAlignment="1" applyProtection="1">
      <alignment vertical="center"/>
    </xf>
    <xf numFmtId="10" fontId="57" fillId="0" borderId="0" xfId="0" applyNumberFormat="1" applyFont="1" applyFill="1" applyBorder="1" applyAlignment="1" applyProtection="1">
      <alignment vertical="center"/>
    </xf>
    <xf numFmtId="4" fontId="57" fillId="0" borderId="0" xfId="0" applyNumberFormat="1" applyFont="1" applyFill="1" applyBorder="1" applyAlignment="1" applyProtection="1">
      <alignment vertical="center"/>
    </xf>
    <xf numFmtId="49" fontId="57" fillId="27" borderId="19" xfId="0" applyNumberFormat="1" applyFont="1" applyFill="1" applyBorder="1" applyAlignment="1" applyProtection="1">
      <alignment horizontal="left" wrapText="1"/>
    </xf>
    <xf numFmtId="0" fontId="67" fillId="0" borderId="0" xfId="0" applyNumberFormat="1" applyFont="1" applyFill="1" applyBorder="1" applyAlignment="1" applyProtection="1">
      <alignment horizontal="left" wrapText="1"/>
    </xf>
    <xf numFmtId="168" fontId="57" fillId="0" borderId="0" xfId="0" applyNumberFormat="1" applyFont="1" applyFill="1" applyBorder="1" applyAlignment="1" applyProtection="1">
      <alignment horizontal="center"/>
    </xf>
    <xf numFmtId="168" fontId="57" fillId="0" borderId="0" xfId="0" applyNumberFormat="1" applyFont="1" applyFill="1" applyBorder="1" applyAlignment="1" applyProtection="1">
      <alignment horizontal="left"/>
    </xf>
    <xf numFmtId="168" fontId="54" fillId="0" borderId="0" xfId="0" applyNumberFormat="1" applyFont="1" applyFill="1" applyBorder="1" applyAlignment="1" applyProtection="1">
      <alignment horizontal="center"/>
    </xf>
    <xf numFmtId="44" fontId="57" fillId="30" borderId="19" xfId="0" applyNumberFormat="1" applyFont="1" applyFill="1" applyBorder="1" applyAlignment="1" applyProtection="1"/>
    <xf numFmtId="0" fontId="57" fillId="30" borderId="30" xfId="0" applyNumberFormat="1" applyFont="1" applyFill="1" applyBorder="1" applyAlignment="1" applyProtection="1">
      <alignment horizontal="right"/>
    </xf>
    <xf numFmtId="0" fontId="57" fillId="30" borderId="29" xfId="0" applyNumberFormat="1" applyFont="1" applyFill="1" applyBorder="1" applyAlignment="1" applyProtection="1">
      <alignment horizontal="right"/>
    </xf>
    <xf numFmtId="0" fontId="57" fillId="30" borderId="18" xfId="0" applyNumberFormat="1" applyFont="1" applyFill="1" applyBorder="1" applyAlignment="1" applyProtection="1">
      <alignment horizontal="right"/>
    </xf>
    <xf numFmtId="0" fontId="67" fillId="0" borderId="0" xfId="0" applyNumberFormat="1" applyFont="1" applyFill="1" applyBorder="1" applyAlignment="1" applyProtection="1"/>
    <xf numFmtId="0" fontId="0" fillId="0" borderId="0" xfId="0"/>
    <xf numFmtId="0" fontId="0" fillId="0" borderId="0" xfId="0" applyAlignment="1">
      <alignment horizontal="center"/>
    </xf>
  </cellXfs>
  <cellStyles count="839">
    <cellStyle name="_Memoria Sistema Esgoto e Macrodrenagem" xfId="10"/>
    <cellStyle name="_Memoria Sistema Esgoto e Macrodrenagem_Compactada" xfId="11"/>
    <cellStyle name="_Memoria Sistema Esgoto e Macrodrenagem_Compactada_TRANSBAIXADA-14022011-rev1" xfId="12"/>
    <cellStyle name="_Memoria Sistema Esgoto e Macrodrenagem_DEMOLICAO" xfId="13"/>
    <cellStyle name="_Memoria Sistema Esgoto e Macrodrenagem_DEMOLICAO_TRANSBAIXADA-14022011-rev1" xfId="14"/>
    <cellStyle name="_Memoria Sistema Esgoto e Macrodrenagem_Polder Alberto de Oliveira_REV1" xfId="15"/>
    <cellStyle name="_Memoria Sistema Esgoto e Macrodrenagem_Polder Alberto de Oliveira_REV1_PLANILHAS - valoes-13072010" xfId="16"/>
    <cellStyle name="_Memoria Sistema Esgoto e Macrodrenagem_Polder Alberto de Oliveira_REV1_PLANILHAS - valoes-13072010_TRANSBAIXADA-14022011-rev1" xfId="17"/>
    <cellStyle name="_Memoria Sistema Esgoto e Macrodrenagem_Polder Alberto de Oliveira_REV1_PLANILHAS APRESENTADAS- valoes-020210" xfId="18"/>
    <cellStyle name="_Memoria Sistema Esgoto e Macrodrenagem_Polder Alberto de Oliveira_REV1_PLANILHAS APRESENTADAS- valoes-020210_TRANSBAIXADA-14022011-rev1" xfId="19"/>
    <cellStyle name="_Memoria Sistema Esgoto e Macrodrenagem_Polder Alberto de Oliveira_REV1_PLANILHAS ORCAMENTARIAS" xfId="20"/>
    <cellStyle name="_Memoria Sistema Esgoto e Macrodrenagem_Polder Alberto de Oliveira_REV1_PLANILHAS ORCAMENTARIAS_TRANSBAIXADA-14022011-rev1" xfId="21"/>
    <cellStyle name="_Memoria Sistema Esgoto e Macrodrenagem_Polder Alberto de Oliveira_REV1_TRANSBAIXADA-14022011-rev1" xfId="22"/>
    <cellStyle name="_Memoria Sistema Esgoto e Macrodrenagem_Polder Alberto de Oliveira_REV1_Valao Afluente do Santa Tereza" xfId="23"/>
    <cellStyle name="_Memoria Sistema Esgoto e Macrodrenagem_Polder Alberto de Oliveira_REV1_Valao Afluente do Santa Tereza_TRANSBAIXADA-14022011-rev1" xfId="24"/>
    <cellStyle name="_Memoria Sistema Esgoto e Macrodrenagem_Polder Alberto de Oliveira_REV1_Valao SOCORRO" xfId="25"/>
    <cellStyle name="_Memoria Sistema Esgoto e Macrodrenagem_Polder Alberto de Oliveira_REV1_Valao SOCORRO_TRANSBAIXADA-14022011-rev1" xfId="26"/>
    <cellStyle name="_Memoria Sistema Esgoto e Macrodrenagem_Polder Alberto de Oliveira_REV1_Valões PALMARES I E II" xfId="27"/>
    <cellStyle name="_Memoria Sistema Esgoto e Macrodrenagem_Polder Alberto de Oliveira_REV1_Valões PALMARES I E II_TRANSBAIXADA-14022011-rev1" xfId="28"/>
    <cellStyle name="_Memoria Sistema Esgoto e Macrodrenagem_Polder Pq Alian" xfId="29"/>
    <cellStyle name="_Memoria Sistema Esgoto e Macrodrenagem_Polder Pq Alian_PLANILHAS - valoes-13072010" xfId="30"/>
    <cellStyle name="_Memoria Sistema Esgoto e Macrodrenagem_Polder Pq Alian_PLANILHAS - valoes-13072010_TRANSBAIXADA-14022011-rev1" xfId="31"/>
    <cellStyle name="_Memoria Sistema Esgoto e Macrodrenagem_Polder Pq Alian_PLANILHAS APRESENTADAS- valoes-020210" xfId="32"/>
    <cellStyle name="_Memoria Sistema Esgoto e Macrodrenagem_Polder Pq Alian_PLANILHAS APRESENTADAS- valoes-020210_TRANSBAIXADA-14022011-rev1" xfId="33"/>
    <cellStyle name="_Memoria Sistema Esgoto e Macrodrenagem_Polder Pq Alian_PLANILHAS ORCAMENTARIAS" xfId="34"/>
    <cellStyle name="_Memoria Sistema Esgoto e Macrodrenagem_Polder Pq Alian_PLANILHAS ORCAMENTARIAS_TRANSBAIXADA-14022011-rev1" xfId="35"/>
    <cellStyle name="_Memoria Sistema Esgoto e Macrodrenagem_Polder Pq Alian_TRANSBAIXADA-14022011-rev1" xfId="36"/>
    <cellStyle name="_Memoria Sistema Esgoto e Macrodrenagem_Polder Pq Alian_Valao Afluente do Santa Tereza" xfId="37"/>
    <cellStyle name="_Memoria Sistema Esgoto e Macrodrenagem_Polder Pq Alian_Valao Afluente do Santa Tereza_TRANSBAIXADA-14022011-rev1" xfId="38"/>
    <cellStyle name="_Memoria Sistema Esgoto e Macrodrenagem_Polder Pq Alian_Valao SOCORRO" xfId="39"/>
    <cellStyle name="_Memoria Sistema Esgoto e Macrodrenagem_Polder Pq Alian_Valao SOCORRO_TRANSBAIXADA-14022011-rev1" xfId="40"/>
    <cellStyle name="_Memoria Sistema Esgoto e Macrodrenagem_Polder Pq Alian_Valões PALMARES I E II" xfId="41"/>
    <cellStyle name="_Memoria Sistema Esgoto e Macrodrenagem_Polder Pq Alian_Valões PALMARES I E II_TRANSBAIXADA-14022011-rev1" xfId="42"/>
    <cellStyle name="_Memoria Sistema Esgoto e Macrodrenagem_Valão Alexandre magno Rev 01 Alex" xfId="43"/>
    <cellStyle name="_Memoria Sistema Esgoto e Macrodrenagem_Valão Alexandre magno Rev 01 Alex_PLANILHAS - valoes-13072010" xfId="44"/>
    <cellStyle name="_Memoria Sistema Esgoto e Macrodrenagem_Valão Alexandre magno Rev 01 Alex_PLANILHAS - valoes-13072010_TRANSBAIXADA-14022011-rev1" xfId="45"/>
    <cellStyle name="_Memoria Sistema Esgoto e Macrodrenagem_Valão Alexandre magno Rev 01 Alex_PLANILHAS APRESENTADAS- valoes-020210" xfId="46"/>
    <cellStyle name="_Memoria Sistema Esgoto e Macrodrenagem_Valão Alexandre magno Rev 01 Alex_PLANILHAS APRESENTADAS- valoes-020210_TRANSBAIXADA-14022011-rev1" xfId="47"/>
    <cellStyle name="_Memoria Sistema Esgoto e Macrodrenagem_Valão Alexandre magno Rev 01 Alex_TRANSBAIXADA-14022011-rev1" xfId="48"/>
    <cellStyle name="_Memoria Sistema Esgoto e Macrodrenagem_Valão Antônio Nora Rev 01" xfId="49"/>
    <cellStyle name="_Memoria Sistema Esgoto e Macrodrenagem_Valão Antônio Nora Rev 01_PLANILHAS - valoes-13072010" xfId="50"/>
    <cellStyle name="_Memoria Sistema Esgoto e Macrodrenagem_Valão Antônio Nora Rev 01_PLANILHAS - valoes-13072010_TRANSBAIXADA-14022011-rev1" xfId="51"/>
    <cellStyle name="_Memoria Sistema Esgoto e Macrodrenagem_Valão Antônio Nora Rev 01_PLANILHAS APRESENTADAS- valoes-020210" xfId="52"/>
    <cellStyle name="_Memoria Sistema Esgoto e Macrodrenagem_Valão Antônio Nora Rev 01_PLANILHAS APRESENTADAS- valoes-020210_TRANSBAIXADA-14022011-rev1" xfId="53"/>
    <cellStyle name="_Memoria Sistema Esgoto e Macrodrenagem_Valão Antônio Nora Rev 01_TRANSBAIXADA-14022011-rev1" xfId="54"/>
    <cellStyle name="_Memoria Sistema Esgoto e Macrodrenagem_Valão Bananal Rev 01" xfId="55"/>
    <cellStyle name="_Memoria Sistema Esgoto e Macrodrenagem_Valão Bananal Rev 01_PLANILHAS - valoes-13072010" xfId="56"/>
    <cellStyle name="_Memoria Sistema Esgoto e Macrodrenagem_Valão Bananal Rev 01_PLANILHAS - valoes-13072010_TRANSBAIXADA-14022011-rev1" xfId="57"/>
    <cellStyle name="_Memoria Sistema Esgoto e Macrodrenagem_Valão Bananal Rev 01_PLANILHAS APRESENTADAS- valoes-020210" xfId="58"/>
    <cellStyle name="_Memoria Sistema Esgoto e Macrodrenagem_Valão Bananal Rev 01_PLANILHAS APRESENTADAS- valoes-020210_TRANSBAIXADA-14022011-rev1" xfId="59"/>
    <cellStyle name="_Memoria Sistema Esgoto e Macrodrenagem_Valão Bananal Rev 01_TRANSBAIXADA-14022011-rev1" xfId="60"/>
    <cellStyle name="_Memoria Sistema Esgoto e Macrodrenagem_Valão Cabuís Rev 01_Alex" xfId="61"/>
    <cellStyle name="_Memoria Sistema Esgoto e Macrodrenagem_Valão Cabuís Rev 01_Alex_PLANILHAS - valoes-13072010" xfId="62"/>
    <cellStyle name="_Memoria Sistema Esgoto e Macrodrenagem_Valão Cabuís Rev 01_Alex_PLANILHAS - valoes-13072010_TRANSBAIXADA-14022011-rev1" xfId="63"/>
    <cellStyle name="_Memoria Sistema Esgoto e Macrodrenagem_Valão Cabuís Rev 01_Alex_PLANILHAS APRESENTADAS- valoes-020210" xfId="64"/>
    <cellStyle name="_Memoria Sistema Esgoto e Macrodrenagem_Valão Cabuís Rev 01_Alex_PLANILHAS APRESENTADAS- valoes-020210_TRANSBAIXADA-14022011-rev1" xfId="65"/>
    <cellStyle name="_Memoria Sistema Esgoto e Macrodrenagem_Valão Cabuís Rev 01_Alex_TRANSBAIXADA-14022011-rev1" xfId="66"/>
    <cellStyle name="_Memoria Sistema Esgoto e Macrodrenagem_Valão Centenário Rev 01_Alex" xfId="67"/>
    <cellStyle name="_Memoria Sistema Esgoto e Macrodrenagem_Valão Centenário Rev 01_Alex_PLANILHAS - valoes-13072010" xfId="68"/>
    <cellStyle name="_Memoria Sistema Esgoto e Macrodrenagem_Valão Centenário Rev 01_Alex_PLANILHAS - valoes-13072010_TRANSBAIXADA-14022011-rev1" xfId="69"/>
    <cellStyle name="_Memoria Sistema Esgoto e Macrodrenagem_Valão Centenário Rev 01_Alex_PLANILHAS APRESENTADAS- valoes-020210" xfId="70"/>
    <cellStyle name="_Memoria Sistema Esgoto e Macrodrenagem_Valão Centenário Rev 01_Alex_PLANILHAS APRESENTADAS- valoes-020210_TRANSBAIXADA-14022011-rev1" xfId="71"/>
    <cellStyle name="_Memoria Sistema Esgoto e Macrodrenagem_Valão Centenário Rev 01_Alex_TRANSBAIXADA-14022011-rev1" xfId="72"/>
    <cellStyle name="_Memoria Sistema Esgoto e Macrodrenagem_Valão Distinção" xfId="73"/>
    <cellStyle name="_Memoria Sistema Esgoto e Macrodrenagem_Valão Distinção_PLANILHAS - valoes-13072010" xfId="74"/>
    <cellStyle name="_Memoria Sistema Esgoto e Macrodrenagem_Valão Distinção_PLANILHAS - valoes-13072010_TRANSBAIXADA-14022011-rev1" xfId="75"/>
    <cellStyle name="_Memoria Sistema Esgoto e Macrodrenagem_Valão Distinção_PLANILHAS APRESENTADAS- valoes-020210" xfId="76"/>
    <cellStyle name="_Memoria Sistema Esgoto e Macrodrenagem_Valão Distinção_PLANILHAS APRESENTADAS- valoes-020210_TRANSBAIXADA-14022011-rev1" xfId="77"/>
    <cellStyle name="_Memoria Sistema Esgoto e Macrodrenagem_Valão Distinção_TRANSBAIXADA-14022011-rev1" xfId="78"/>
    <cellStyle name="_Memoria Sistema Esgoto e Macrodrenagem_Valão Gaspar Ventura" xfId="79"/>
    <cellStyle name="_Memoria Sistema Esgoto e Macrodrenagem_Valão Gaspar Ventura_PLANILHAS - valoes-13072010" xfId="80"/>
    <cellStyle name="_Memoria Sistema Esgoto e Macrodrenagem_Valão Gaspar Ventura_PLANILHAS - valoes-13072010_TRANSBAIXADA-14022011-rev1" xfId="81"/>
    <cellStyle name="_Memoria Sistema Esgoto e Macrodrenagem_Valão Gaspar Ventura_PLANILHAS APRESENTADAS- valoes-020210" xfId="82"/>
    <cellStyle name="_Memoria Sistema Esgoto e Macrodrenagem_Valão Gaspar Ventura_PLANILHAS APRESENTADAS- valoes-020210_TRANSBAIXADA-14022011-rev1" xfId="83"/>
    <cellStyle name="_Memoria Sistema Esgoto e Macrodrenagem_Valão Gaspar Ventura_TRANSBAIXADA-14022011-rev1" xfId="84"/>
    <cellStyle name="_Memoria Sistema Esgoto e Macrodrenagem_Valão Jacatirão Rev 01" xfId="85"/>
    <cellStyle name="_Memoria Sistema Esgoto e Macrodrenagem_Valão Jacatirão Rev 01_PLANILHAS - valoes-13072010" xfId="86"/>
    <cellStyle name="_Memoria Sistema Esgoto e Macrodrenagem_Valão Jacatirão Rev 01_PLANILHAS - valoes-13072010_TRANSBAIXADA-14022011-rev1" xfId="87"/>
    <cellStyle name="_Memoria Sistema Esgoto e Macrodrenagem_Valão Jacatirão Rev 01_PLANILHAS APRESENTADAS- valoes-020210" xfId="88"/>
    <cellStyle name="_Memoria Sistema Esgoto e Macrodrenagem_Valão Jacatirão Rev 01_PLANILHAS APRESENTADAS- valoes-020210_TRANSBAIXADA-14022011-rev1" xfId="89"/>
    <cellStyle name="_Memoria Sistema Esgoto e Macrodrenagem_Valão Jacatirão Rev 01_TRANSBAIXADA-14022011-rev1" xfId="90"/>
    <cellStyle name="_Memoria Sistema Esgoto e Macrodrenagem_Valão Olavo Batista Rev 01" xfId="91"/>
    <cellStyle name="_Memoria Sistema Esgoto e Macrodrenagem_Valão Olavo Batista Rev 01_PLANILHAS - valoes-13072010" xfId="92"/>
    <cellStyle name="_Memoria Sistema Esgoto e Macrodrenagem_Valão Olavo Batista Rev 01_PLANILHAS - valoes-13072010_TRANSBAIXADA-14022011-rev1" xfId="93"/>
    <cellStyle name="_Memoria Sistema Esgoto e Macrodrenagem_Valão Olavo Batista Rev 01_PLANILHAS APRESENTADAS- valoes-020210" xfId="94"/>
    <cellStyle name="_Memoria Sistema Esgoto e Macrodrenagem_Valão Olavo Batista Rev 01_PLANILHAS APRESENTADAS- valoes-020210_TRANSBAIXADA-14022011-rev1" xfId="95"/>
    <cellStyle name="_Memoria Sistema Esgoto e Macrodrenagem_Valão Olavo Batista Rev 01_TRANSBAIXADA-14022011-rev1" xfId="96"/>
    <cellStyle name="_Memoria Sistema Esgoto e Macrodrenagem_Valão São Bento rev1_Alex" xfId="97"/>
    <cellStyle name="_Memoria Sistema Esgoto e Macrodrenagem_Valão São Bento rev1_Alex_PLANILHAS - valoes-13072010" xfId="98"/>
    <cellStyle name="_Memoria Sistema Esgoto e Macrodrenagem_Valão São Bento rev1_Alex_PLANILHAS - valoes-13072010_TRANSBAIXADA-14022011-rev1" xfId="99"/>
    <cellStyle name="_Memoria Sistema Esgoto e Macrodrenagem_Valão São Bento rev1_Alex_PLANILHAS APRESENTADAS- valoes-020210" xfId="100"/>
    <cellStyle name="_Memoria Sistema Esgoto e Macrodrenagem_Valão São Bento rev1_Alex_PLANILHAS APRESENTADAS- valoes-020210_TRANSBAIXADA-14022011-rev1" xfId="101"/>
    <cellStyle name="_Memoria Sistema Esgoto e Macrodrenagem_Valão São Bento rev1_Alex_TRANSBAIXADA-14022011-rev1" xfId="102"/>
    <cellStyle name="_Memoria Sistema Esgoto e Macrodrenagem_Valão_Distinção_rev2(1)(1)" xfId="103"/>
    <cellStyle name="_Memoria Sistema Esgoto e Macrodrenagem_Valão_Distinção_rev2(1)(1)_TRANSBAIXADA-14022011-rev1" xfId="104"/>
    <cellStyle name="_Memoria Sistema Esgoto e Macrodrenagem_Valão_Gaspar_Ventura_rev2(1)(1)" xfId="105"/>
    <cellStyle name="_Memoria Sistema Esgoto e Macrodrenagem_Valão_Gaspar_Ventura_rev2(1)(1)_TRANSBAIXADA-14022011-rev1" xfId="106"/>
    <cellStyle name="1" xfId="107"/>
    <cellStyle name="2.1" xfId="108"/>
    <cellStyle name="2.1.1" xfId="109"/>
    <cellStyle name="2.1.1.1" xfId="110"/>
    <cellStyle name="20% - Accent1" xfId="111"/>
    <cellStyle name="20% - Accent2" xfId="112"/>
    <cellStyle name="20% - Accent3" xfId="113"/>
    <cellStyle name="20% - Accent4" xfId="114"/>
    <cellStyle name="20% - Accent5" xfId="115"/>
    <cellStyle name="20% - Accent6" xfId="116"/>
    <cellStyle name="20% - Ênfase1 2" xfId="117"/>
    <cellStyle name="20% - Ênfase1 3" xfId="118"/>
    <cellStyle name="20% - Ênfase1 3 2" xfId="119"/>
    <cellStyle name="20% - Ênfase1 4" xfId="120"/>
    <cellStyle name="20% - Ênfase1 5" xfId="121"/>
    <cellStyle name="20% - Ênfase1 5 2" xfId="122"/>
    <cellStyle name="20% - Ênfase1 5 3" xfId="123"/>
    <cellStyle name="20% - Ênfase1 6" xfId="124"/>
    <cellStyle name="20% - Ênfase2 2" xfId="125"/>
    <cellStyle name="20% - Ênfase2 3" xfId="126"/>
    <cellStyle name="20% - Ênfase2 3 2" xfId="127"/>
    <cellStyle name="20% - Ênfase2 4" xfId="128"/>
    <cellStyle name="20% - Ênfase2 5" xfId="129"/>
    <cellStyle name="20% - Ênfase2 5 2" xfId="130"/>
    <cellStyle name="20% - Ênfase2 5 3" xfId="131"/>
    <cellStyle name="20% - Ênfase2 6" xfId="132"/>
    <cellStyle name="20% - Ênfase3 2" xfId="133"/>
    <cellStyle name="20% - Ênfase3 3" xfId="134"/>
    <cellStyle name="20% - Ênfase3 3 2" xfId="135"/>
    <cellStyle name="20% - Ênfase3 4" xfId="136"/>
    <cellStyle name="20% - Ênfase3 5" xfId="137"/>
    <cellStyle name="20% - Ênfase3 5 2" xfId="138"/>
    <cellStyle name="20% - Ênfase3 5 3" xfId="139"/>
    <cellStyle name="20% - Ênfase3 6" xfId="140"/>
    <cellStyle name="20% - Ênfase4 2" xfId="141"/>
    <cellStyle name="20% - Ênfase4 3" xfId="142"/>
    <cellStyle name="20% - Ênfase4 3 2" xfId="143"/>
    <cellStyle name="20% - Ênfase4 4" xfId="144"/>
    <cellStyle name="20% - Ênfase4 5" xfId="145"/>
    <cellStyle name="20% - Ênfase4 5 2" xfId="146"/>
    <cellStyle name="20% - Ênfase4 5 3" xfId="147"/>
    <cellStyle name="20% - Ênfase4 6" xfId="148"/>
    <cellStyle name="20% - Ênfase5 2" xfId="149"/>
    <cellStyle name="20% - Ênfase5 3" xfId="150"/>
    <cellStyle name="20% - Ênfase5 3 2" xfId="151"/>
    <cellStyle name="20% - Ênfase5 4" xfId="152"/>
    <cellStyle name="20% - Ênfase5 5" xfId="153"/>
    <cellStyle name="20% - Ênfase5 5 2" xfId="154"/>
    <cellStyle name="20% - Ênfase5 5 3" xfId="155"/>
    <cellStyle name="20% - Ênfase5 6" xfId="156"/>
    <cellStyle name="20% - Ênfase6 2" xfId="157"/>
    <cellStyle name="20% - Ênfase6 3" xfId="158"/>
    <cellStyle name="20% - Ênfase6 3 2" xfId="159"/>
    <cellStyle name="20% - Ênfase6 4" xfId="160"/>
    <cellStyle name="20% - Ênfase6 5" xfId="161"/>
    <cellStyle name="20% - Ênfase6 5 2" xfId="162"/>
    <cellStyle name="20% - Ênfase6 5 3" xfId="163"/>
    <cellStyle name="20% - Ênfase6 6" xfId="164"/>
    <cellStyle name="20% - Énfasis1" xfId="165"/>
    <cellStyle name="20% - Énfasis2" xfId="166"/>
    <cellStyle name="20% - Énfasis3" xfId="167"/>
    <cellStyle name="20% - Énfasis4" xfId="168"/>
    <cellStyle name="20% - Énfasis5" xfId="169"/>
    <cellStyle name="20% - Énfasis6" xfId="170"/>
    <cellStyle name="40% - Accent1" xfId="171"/>
    <cellStyle name="40% - Accent2" xfId="172"/>
    <cellStyle name="40% - Accent3" xfId="173"/>
    <cellStyle name="40% - Accent4" xfId="174"/>
    <cellStyle name="40% - Accent5" xfId="175"/>
    <cellStyle name="40% - Accent6" xfId="176"/>
    <cellStyle name="40% - Ênfase1 2" xfId="177"/>
    <cellStyle name="40% - Ênfase1 3" xfId="178"/>
    <cellStyle name="40% - Ênfase1 3 2" xfId="179"/>
    <cellStyle name="40% - Ênfase1 4" xfId="180"/>
    <cellStyle name="40% - Ênfase1 5" xfId="181"/>
    <cellStyle name="40% - Ênfase1 5 2" xfId="182"/>
    <cellStyle name="40% - Ênfase1 5 3" xfId="183"/>
    <cellStyle name="40% - Ênfase1 6" xfId="184"/>
    <cellStyle name="40% - Ênfase2 2" xfId="185"/>
    <cellStyle name="40% - Ênfase2 3" xfId="186"/>
    <cellStyle name="40% - Ênfase2 3 2" xfId="187"/>
    <cellStyle name="40% - Ênfase2 4" xfId="188"/>
    <cellStyle name="40% - Ênfase2 5" xfId="189"/>
    <cellStyle name="40% - Ênfase2 5 2" xfId="190"/>
    <cellStyle name="40% - Ênfase2 5 3" xfId="191"/>
    <cellStyle name="40% - Ênfase2 6" xfId="192"/>
    <cellStyle name="40% - Ênfase3 2" xfId="193"/>
    <cellStyle name="40% - Ênfase3 3" xfId="194"/>
    <cellStyle name="40% - Ênfase3 3 2" xfId="195"/>
    <cellStyle name="40% - Ênfase3 4" xfId="196"/>
    <cellStyle name="40% - Ênfase3 5" xfId="197"/>
    <cellStyle name="40% - Ênfase3 5 2" xfId="198"/>
    <cellStyle name="40% - Ênfase3 5 3" xfId="199"/>
    <cellStyle name="40% - Ênfase3 6" xfId="200"/>
    <cellStyle name="40% - Ênfase4 2" xfId="201"/>
    <cellStyle name="40% - Ênfase4 3" xfId="202"/>
    <cellStyle name="40% - Ênfase4 3 2" xfId="203"/>
    <cellStyle name="40% - Ênfase4 4" xfId="204"/>
    <cellStyle name="40% - Ênfase4 5" xfId="205"/>
    <cellStyle name="40% - Ênfase4 5 2" xfId="206"/>
    <cellStyle name="40% - Ênfase4 5 3" xfId="207"/>
    <cellStyle name="40% - Ênfase4 6" xfId="208"/>
    <cellStyle name="40% - Ênfase5 2" xfId="209"/>
    <cellStyle name="40% - Ênfase5 3" xfId="210"/>
    <cellStyle name="40% - Ênfase5 3 2" xfId="211"/>
    <cellStyle name="40% - Ênfase5 4" xfId="212"/>
    <cellStyle name="40% - Ênfase5 5" xfId="213"/>
    <cellStyle name="40% - Ênfase5 5 2" xfId="214"/>
    <cellStyle name="40% - Ênfase5 5 3" xfId="215"/>
    <cellStyle name="40% - Ênfase5 6" xfId="216"/>
    <cellStyle name="40% - Ênfase6 2" xfId="217"/>
    <cellStyle name="40% - Ênfase6 3" xfId="218"/>
    <cellStyle name="40% - Ênfase6 3 2" xfId="219"/>
    <cellStyle name="40% - Ênfase6 4" xfId="220"/>
    <cellStyle name="40% - Ênfase6 5" xfId="221"/>
    <cellStyle name="40% - Ênfase6 5 2" xfId="222"/>
    <cellStyle name="40% - Ênfase6 5 3" xfId="223"/>
    <cellStyle name="40% - Ênfase6 6" xfId="224"/>
    <cellStyle name="40% - Énfasis1" xfId="225"/>
    <cellStyle name="40% - Énfasis2" xfId="226"/>
    <cellStyle name="40% - Énfasis3" xfId="227"/>
    <cellStyle name="40% - Énfasis4" xfId="228"/>
    <cellStyle name="40% - Énfasis5" xfId="229"/>
    <cellStyle name="40% - Énfasis6" xfId="230"/>
    <cellStyle name="60% - Accent1" xfId="231"/>
    <cellStyle name="60% - Accent2" xfId="232"/>
    <cellStyle name="60% - Accent3" xfId="233"/>
    <cellStyle name="60% - Accent4" xfId="234"/>
    <cellStyle name="60% - Accent5" xfId="235"/>
    <cellStyle name="60% - Accent6" xfId="236"/>
    <cellStyle name="60% - Ênfase1 2" xfId="237"/>
    <cellStyle name="60% - Ênfase1 3" xfId="238"/>
    <cellStyle name="60% - Ênfase1 4" xfId="239"/>
    <cellStyle name="60% - Ênfase1 4 2" xfId="240"/>
    <cellStyle name="60% - Ênfase1 4 3" xfId="241"/>
    <cellStyle name="60% - Ênfase1 5" xfId="242"/>
    <cellStyle name="60% - Ênfase2 2" xfId="243"/>
    <cellStyle name="60% - Ênfase2 3" xfId="244"/>
    <cellStyle name="60% - Ênfase2 4" xfId="245"/>
    <cellStyle name="60% - Ênfase2 4 2" xfId="246"/>
    <cellStyle name="60% - Ênfase2 4 3" xfId="247"/>
    <cellStyle name="60% - Ênfase2 5" xfId="248"/>
    <cellStyle name="60% - Ênfase3 2" xfId="249"/>
    <cellStyle name="60% - Ênfase3 3" xfId="250"/>
    <cellStyle name="60% - Ênfase3 4" xfId="251"/>
    <cellStyle name="60% - Ênfase3 4 2" xfId="252"/>
    <cellStyle name="60% - Ênfase3 4 3" xfId="253"/>
    <cellStyle name="60% - Ênfase3 5" xfId="254"/>
    <cellStyle name="60% - Ênfase4 2" xfId="255"/>
    <cellStyle name="60% - Ênfase4 3" xfId="256"/>
    <cellStyle name="60% - Ênfase4 4" xfId="257"/>
    <cellStyle name="60% - Ênfase4 4 2" xfId="258"/>
    <cellStyle name="60% - Ênfase4 4 3" xfId="259"/>
    <cellStyle name="60% - Ênfase4 5" xfId="260"/>
    <cellStyle name="60% - Ênfase5 2" xfId="261"/>
    <cellStyle name="60% - Ênfase5 3" xfId="262"/>
    <cellStyle name="60% - Ênfase5 4" xfId="263"/>
    <cellStyle name="60% - Ênfase5 4 2" xfId="264"/>
    <cellStyle name="60% - Ênfase5 4 3" xfId="265"/>
    <cellStyle name="60% - Ênfase5 5" xfId="266"/>
    <cellStyle name="60% - Ênfase6 2" xfId="267"/>
    <cellStyle name="60% - Ênfase6 3" xfId="268"/>
    <cellStyle name="60% - Ênfase6 4" xfId="269"/>
    <cellStyle name="60% - Ênfase6 4 2" xfId="270"/>
    <cellStyle name="60% - Ênfase6 4 3" xfId="271"/>
    <cellStyle name="60% - Ênfase6 5" xfId="272"/>
    <cellStyle name="60% - Énfasis1" xfId="273"/>
    <cellStyle name="60% - Énfasis2" xfId="274"/>
    <cellStyle name="60% - Énfasis3" xfId="275"/>
    <cellStyle name="60% - Énfasis4" xfId="276"/>
    <cellStyle name="60% - Énfasis5" xfId="277"/>
    <cellStyle name="60% - Énfasis6" xfId="278"/>
    <cellStyle name="Accent1" xfId="279"/>
    <cellStyle name="Accent2" xfId="280"/>
    <cellStyle name="Accent3" xfId="281"/>
    <cellStyle name="Accent4" xfId="282"/>
    <cellStyle name="Accent5" xfId="283"/>
    <cellStyle name="Accent6" xfId="284"/>
    <cellStyle name="Bad" xfId="285"/>
    <cellStyle name="Bom 2" xfId="286"/>
    <cellStyle name="Bom 3" xfId="287"/>
    <cellStyle name="Bom 4" xfId="288"/>
    <cellStyle name="Bom 4 2" xfId="289"/>
    <cellStyle name="Bom 4 3" xfId="290"/>
    <cellStyle name="Bom 5" xfId="291"/>
    <cellStyle name="Buena" xfId="292"/>
    <cellStyle name="CABEÇALHO" xfId="293"/>
    <cellStyle name="Calculation" xfId="294"/>
    <cellStyle name="Cálculo 2" xfId="295"/>
    <cellStyle name="Cálculo 2 2" xfId="296"/>
    <cellStyle name="Cálculo 3" xfId="297"/>
    <cellStyle name="Cálculo 4" xfId="298"/>
    <cellStyle name="Cálculo 4 2" xfId="299"/>
    <cellStyle name="Cálculo 4 3" xfId="300"/>
    <cellStyle name="Cálculo 4_Eletrocalha - Fiação" xfId="301"/>
    <cellStyle name="Cálculo 5" xfId="302"/>
    <cellStyle name="Celda de comprobación" xfId="303"/>
    <cellStyle name="Celda vinculada" xfId="304"/>
    <cellStyle name="Célula de Verificação 2" xfId="305"/>
    <cellStyle name="Célula de Verificação 3" xfId="306"/>
    <cellStyle name="Célula de Verificação 4" xfId="307"/>
    <cellStyle name="Célula de Verificação 4 2" xfId="308"/>
    <cellStyle name="Célula de Verificação 4 3" xfId="309"/>
    <cellStyle name="Célula de Verificação 4_Eletrocalha - Fiação" xfId="310"/>
    <cellStyle name="Célula de Verificação 5" xfId="311"/>
    <cellStyle name="Célula Vinculada 2" xfId="312"/>
    <cellStyle name="Célula Vinculada 3" xfId="313"/>
    <cellStyle name="Célula Vinculada 4" xfId="314"/>
    <cellStyle name="Célula Vinculada 4 2" xfId="315"/>
    <cellStyle name="Célula Vinculada 4 3" xfId="316"/>
    <cellStyle name="Célula Vinculada 4_Eletrocalha - Fiação" xfId="317"/>
    <cellStyle name="Célula Vinculada 5" xfId="318"/>
    <cellStyle name="Check Cell" xfId="319"/>
    <cellStyle name="Código" xfId="320"/>
    <cellStyle name="Coluna" xfId="321"/>
    <cellStyle name="Comma [0]" xfId="322"/>
    <cellStyle name="Comma [0] 2" xfId="323"/>
    <cellStyle name="CPU" xfId="324"/>
    <cellStyle name="Currency [0]" xfId="325"/>
    <cellStyle name="Custo" xfId="326"/>
    <cellStyle name="CustoTotal" xfId="327"/>
    <cellStyle name="Data" xfId="328"/>
    <cellStyle name="Decimal2" xfId="329"/>
    <cellStyle name="Decimal3" xfId="330"/>
    <cellStyle name="Decimal4" xfId="331"/>
    <cellStyle name="Decimal5" xfId="332"/>
    <cellStyle name="Descrição" xfId="333"/>
    <cellStyle name="Encabezado 4" xfId="334"/>
    <cellStyle name="Ênfase1 2" xfId="335"/>
    <cellStyle name="Ênfase1 3" xfId="336"/>
    <cellStyle name="Ênfase1 4" xfId="337"/>
    <cellStyle name="Ênfase1 4 2" xfId="338"/>
    <cellStyle name="Ênfase1 4 3" xfId="339"/>
    <cellStyle name="Ênfase1 5" xfId="340"/>
    <cellStyle name="Ênfase2 2" xfId="341"/>
    <cellStyle name="Ênfase2 3" xfId="342"/>
    <cellStyle name="Ênfase2 4" xfId="343"/>
    <cellStyle name="Ênfase2 4 2" xfId="344"/>
    <cellStyle name="Ênfase2 4 3" xfId="345"/>
    <cellStyle name="Ênfase2 5" xfId="346"/>
    <cellStyle name="Ênfase3 2" xfId="347"/>
    <cellStyle name="Ênfase3 3" xfId="348"/>
    <cellStyle name="Ênfase3 4" xfId="349"/>
    <cellStyle name="Ênfase3 4 2" xfId="350"/>
    <cellStyle name="Ênfase3 4 3" xfId="351"/>
    <cellStyle name="Ênfase3 5" xfId="352"/>
    <cellStyle name="Ênfase4 2" xfId="353"/>
    <cellStyle name="Ênfase4 3" xfId="354"/>
    <cellStyle name="Ênfase4 4" xfId="355"/>
    <cellStyle name="Ênfase4 4 2" xfId="356"/>
    <cellStyle name="Ênfase4 4 3" xfId="357"/>
    <cellStyle name="Ênfase4 5" xfId="358"/>
    <cellStyle name="Ênfase5 2" xfId="359"/>
    <cellStyle name="Ênfase5 3" xfId="360"/>
    <cellStyle name="Ênfase5 4" xfId="361"/>
    <cellStyle name="Ênfase5 4 2" xfId="362"/>
    <cellStyle name="Ênfase5 4 3" xfId="363"/>
    <cellStyle name="Ênfase5 5" xfId="364"/>
    <cellStyle name="Ênfase6 2" xfId="365"/>
    <cellStyle name="Ênfase6 3" xfId="366"/>
    <cellStyle name="Ênfase6 4" xfId="367"/>
    <cellStyle name="Ênfase6 4 2" xfId="368"/>
    <cellStyle name="Ênfase6 4 3" xfId="369"/>
    <cellStyle name="Ênfase6 5" xfId="370"/>
    <cellStyle name="Énfasis1" xfId="371"/>
    <cellStyle name="Énfasis2" xfId="372"/>
    <cellStyle name="Énfasis3" xfId="373"/>
    <cellStyle name="Énfasis4" xfId="374"/>
    <cellStyle name="Énfasis5" xfId="375"/>
    <cellStyle name="Énfasis6" xfId="376"/>
    <cellStyle name="Entrada 2" xfId="377"/>
    <cellStyle name="Entrada 2 2" xfId="378"/>
    <cellStyle name="Entrada 3" xfId="379"/>
    <cellStyle name="Entrada 4" xfId="380"/>
    <cellStyle name="Entrada 4 2" xfId="381"/>
    <cellStyle name="Entrada 4 3" xfId="382"/>
    <cellStyle name="Entrada 4_Eletrocalha - Fiação" xfId="383"/>
    <cellStyle name="Entrada 5" xfId="384"/>
    <cellStyle name="Estilo 1" xfId="385"/>
    <cellStyle name="Euro" xfId="386"/>
    <cellStyle name="Euro 2" xfId="387"/>
    <cellStyle name="Euro 2 2" xfId="388"/>
    <cellStyle name="Euro 2 3" xfId="389"/>
    <cellStyle name="Euro 3" xfId="390"/>
    <cellStyle name="Euro 4" xfId="391"/>
    <cellStyle name="Euro 5" xfId="392"/>
    <cellStyle name="Euro 6" xfId="393"/>
    <cellStyle name="Euro_00 - ABC GERAL IMBUÍ" xfId="394"/>
    <cellStyle name="Excel Built-in Normal" xfId="833"/>
    <cellStyle name="Excel_BuiltIn_Hyperlink" xfId="2"/>
    <cellStyle name="Explanatory Text" xfId="395"/>
    <cellStyle name="Fixo" xfId="396"/>
    <cellStyle name="Good" xfId="397"/>
    <cellStyle name="Heading" xfId="3"/>
    <cellStyle name="Heading 1" xfId="398"/>
    <cellStyle name="Heading 2" xfId="399"/>
    <cellStyle name="Heading 3" xfId="400"/>
    <cellStyle name="Heading 4" xfId="401"/>
    <cellStyle name="Heading1" xfId="4"/>
    <cellStyle name="Hyperlink 2" xfId="402"/>
    <cellStyle name="Hyperlink 2 2" xfId="403"/>
    <cellStyle name="Incorrecto" xfId="404"/>
    <cellStyle name="Incorreto 2" xfId="405"/>
    <cellStyle name="Incorreto 3" xfId="406"/>
    <cellStyle name="Incorreto 4" xfId="407"/>
    <cellStyle name="Incorreto 4 2" xfId="408"/>
    <cellStyle name="Incorreto 4 3" xfId="409"/>
    <cellStyle name="Incorreto 5" xfId="410"/>
    <cellStyle name="Indefinido" xfId="411"/>
    <cellStyle name="Indefinido 10" xfId="412"/>
    <cellStyle name="Indefinido 11" xfId="413"/>
    <cellStyle name="Indefinido 12" xfId="414"/>
    <cellStyle name="Indefinido 13" xfId="415"/>
    <cellStyle name="Indefinido 14" xfId="416"/>
    <cellStyle name="Indefinido 15" xfId="417"/>
    <cellStyle name="Indefinido 16" xfId="418"/>
    <cellStyle name="Indefinido 17" xfId="419"/>
    <cellStyle name="Indefinido 18" xfId="420"/>
    <cellStyle name="Indefinido 19" xfId="421"/>
    <cellStyle name="Indefinido 2" xfId="422"/>
    <cellStyle name="Indefinido 20" xfId="423"/>
    <cellStyle name="Indefinido 21" xfId="424"/>
    <cellStyle name="Indefinido 22" xfId="425"/>
    <cellStyle name="Indefinido 23" xfId="426"/>
    <cellStyle name="Indefinido 3" xfId="427"/>
    <cellStyle name="Indefinido 4" xfId="428"/>
    <cellStyle name="Indefinido 5" xfId="429"/>
    <cellStyle name="Indefinido 6" xfId="430"/>
    <cellStyle name="Indefinido 7" xfId="431"/>
    <cellStyle name="Indefinido 8" xfId="432"/>
    <cellStyle name="Indefinido 9" xfId="433"/>
    <cellStyle name="Indefinido_CRONOGRAMA" xfId="434"/>
    <cellStyle name="Input" xfId="435"/>
    <cellStyle name="ÌTENS" xfId="436"/>
    <cellStyle name="Lien hypertexte visité_Précloture 2001" xfId="437"/>
    <cellStyle name="Lien hypertexte_Précloture 2001" xfId="438"/>
    <cellStyle name="Linha" xfId="439"/>
    <cellStyle name="Linked Cell" xfId="440"/>
    <cellStyle name="Milliers [0]_An2-ActiRH-Ven" xfId="441"/>
    <cellStyle name="Milliers_06-Graphique ventes consolidées tuyaux (Gde Export+Total Branche)" xfId="442"/>
    <cellStyle name="Moeda 10" xfId="443"/>
    <cellStyle name="Moeda 11" xfId="830"/>
    <cellStyle name="Moeda 12" xfId="834"/>
    <cellStyle name="Moeda 13" xfId="835"/>
    <cellStyle name="Moeda 14" xfId="832"/>
    <cellStyle name="Moeda 2" xfId="444"/>
    <cellStyle name="Moeda 2 2" xfId="445"/>
    <cellStyle name="Moeda 2 3" xfId="446"/>
    <cellStyle name="Moeda 2 4 2" xfId="447"/>
    <cellStyle name="Moeda 2_02-Servi‡os Preliminares Rev2" xfId="448"/>
    <cellStyle name="Moeda 20" xfId="449"/>
    <cellStyle name="Moeda 20 2" xfId="450"/>
    <cellStyle name="Moeda 21" xfId="451"/>
    <cellStyle name="Moeda 3" xfId="452"/>
    <cellStyle name="Moeda 3 2" xfId="453"/>
    <cellStyle name="Moeda 3 2 2" xfId="454"/>
    <cellStyle name="Moeda 3 3" xfId="455"/>
    <cellStyle name="Moeda 3 4" xfId="456"/>
    <cellStyle name="Moeda 4" xfId="457"/>
    <cellStyle name="Moeda 4 2" xfId="458"/>
    <cellStyle name="Moeda 4 4" xfId="459"/>
    <cellStyle name="Moeda 5" xfId="460"/>
    <cellStyle name="Moeda 5 2" xfId="461"/>
    <cellStyle name="Moeda 6" xfId="462"/>
    <cellStyle name="Moeda 6 2" xfId="463"/>
    <cellStyle name="Moeda 6 3" xfId="464"/>
    <cellStyle name="Moeda 7" xfId="465"/>
    <cellStyle name="Moeda 7 2" xfId="466"/>
    <cellStyle name="Moeda 8" xfId="467"/>
    <cellStyle name="Moeda 9" xfId="468"/>
    <cellStyle name="Monétaire [0]_An2-ActiRH-Ven" xfId="469"/>
    <cellStyle name="Monétaire_06-Graphique ventes consolidées tuyaux (Gde Export+Total Branche)" xfId="470"/>
    <cellStyle name="Neutra 2" xfId="471"/>
    <cellStyle name="Neutra 3" xfId="472"/>
    <cellStyle name="Neutra 4" xfId="473"/>
    <cellStyle name="Neutra 4 2" xfId="474"/>
    <cellStyle name="Neutra 4 3" xfId="475"/>
    <cellStyle name="Neutra 5" xfId="476"/>
    <cellStyle name="Neutral" xfId="477"/>
    <cellStyle name="Normal" xfId="0" builtinId="0"/>
    <cellStyle name="Normal 10" xfId="478"/>
    <cellStyle name="Normal 10 2" xfId="479"/>
    <cellStyle name="Normal 10 3 2" xfId="480"/>
    <cellStyle name="Normal 10_de 12 para 13" xfId="481"/>
    <cellStyle name="Normal 11" xfId="482"/>
    <cellStyle name="Normal 11 2" xfId="483"/>
    <cellStyle name="Normal 11_de 12 para 13" xfId="484"/>
    <cellStyle name="Normal 12" xfId="485"/>
    <cellStyle name="Normal 12 2" xfId="486"/>
    <cellStyle name="Normal 12_de 12 para 13" xfId="487"/>
    <cellStyle name="Normal 13" xfId="488"/>
    <cellStyle name="Normal 13 2" xfId="489"/>
    <cellStyle name="Normal 13 3" xfId="490"/>
    <cellStyle name="Normal 13_de 12 para 13" xfId="491"/>
    <cellStyle name="Normal 14" xfId="492"/>
    <cellStyle name="Normal 14 2" xfId="493"/>
    <cellStyle name="Normal 15" xfId="494"/>
    <cellStyle name="Normal 15 2" xfId="495"/>
    <cellStyle name="Normal 15_de 12 para 13" xfId="496"/>
    <cellStyle name="Normal 16" xfId="497"/>
    <cellStyle name="Normal 16 2" xfId="498"/>
    <cellStyle name="Normal 17" xfId="499"/>
    <cellStyle name="Normal 17 2" xfId="500"/>
    <cellStyle name="Normal 18" xfId="501"/>
    <cellStyle name="Normal 18 2" xfId="502"/>
    <cellStyle name="Normal 19" xfId="503"/>
    <cellStyle name="Normal 2" xfId="1"/>
    <cellStyle name="Normal 2 2" xfId="5"/>
    <cellStyle name="Normal 2 2 2" xfId="506"/>
    <cellStyle name="Normal 2 2 3" xfId="507"/>
    <cellStyle name="Normal 2 2 4" xfId="508"/>
    <cellStyle name="Normal 2 2 5" xfId="505"/>
    <cellStyle name="Normal 2 2_02-Servi‡os Preliminares Rev2" xfId="509"/>
    <cellStyle name="Normal 2 3" xfId="510"/>
    <cellStyle name="Normal 2 3 2" xfId="511"/>
    <cellStyle name="Normal 2 4" xfId="512"/>
    <cellStyle name="Normal 2 4 2" xfId="513"/>
    <cellStyle name="Normal 2 5" xfId="504"/>
    <cellStyle name="Normal 2 5 2" xfId="514"/>
    <cellStyle name="Normal 2 5 3" xfId="515"/>
    <cellStyle name="Normal 2 6" xfId="826"/>
    <cellStyle name="Normal 2 7" xfId="824"/>
    <cellStyle name="Normal 2 8" xfId="825"/>
    <cellStyle name="Normal 2_00 - ABC GERAL IMBUÍ" xfId="516"/>
    <cellStyle name="Normal 20" xfId="517"/>
    <cellStyle name="Normal 20 2" xfId="518"/>
    <cellStyle name="Normal 20_Boletim de medição Cordeiro Esgoto 2" xfId="519"/>
    <cellStyle name="Normal 21" xfId="520"/>
    <cellStyle name="Normal 22" xfId="521"/>
    <cellStyle name="Normal 22 2" xfId="522"/>
    <cellStyle name="Normal 23" xfId="523"/>
    <cellStyle name="Normal 24" xfId="524"/>
    <cellStyle name="Normal 25" xfId="525"/>
    <cellStyle name="Normal 26" xfId="526"/>
    <cellStyle name="Normal 27" xfId="527"/>
    <cellStyle name="Normal 27 2" xfId="528"/>
    <cellStyle name="Normal 28" xfId="529"/>
    <cellStyle name="Normal 28 2" xfId="530"/>
    <cellStyle name="Normal 28 2 2" xfId="531"/>
    <cellStyle name="Normal 29" xfId="532"/>
    <cellStyle name="Normal 3" xfId="533"/>
    <cellStyle name="Normal 3 2" xfId="534"/>
    <cellStyle name="Normal 3 2 2" xfId="535"/>
    <cellStyle name="Normal 3 2 2 2" xfId="536"/>
    <cellStyle name="Normal 3 3" xfId="537"/>
    <cellStyle name="Normal 3 4" xfId="538"/>
    <cellStyle name="Normal 3 5" xfId="539"/>
    <cellStyle name="Normal 3 6" xfId="540"/>
    <cellStyle name="Normal 3 7" xfId="541"/>
    <cellStyle name="Normal 3_00 - ABC GERAL IMBUÍ" xfId="542"/>
    <cellStyle name="Normal 30" xfId="543"/>
    <cellStyle name="Normal 31" xfId="544"/>
    <cellStyle name="Normal 32" xfId="9"/>
    <cellStyle name="Normal 33" xfId="545"/>
    <cellStyle name="Normal 34" xfId="836"/>
    <cellStyle name="Normal 35" xfId="546"/>
    <cellStyle name="Normal 37" xfId="547"/>
    <cellStyle name="Normal 38" xfId="548"/>
    <cellStyle name="Normal 39" xfId="549"/>
    <cellStyle name="Normal 4" xfId="550"/>
    <cellStyle name="Normal 4 2" xfId="551"/>
    <cellStyle name="Normal 4 2 2" xfId="552"/>
    <cellStyle name="Normal 4 2 2 2" xfId="553"/>
    <cellStyle name="Normal 4 2_CONTROLE TECNOLÓGICO." xfId="554"/>
    <cellStyle name="Normal 4 3" xfId="555"/>
    <cellStyle name="Normal 4 4" xfId="556"/>
    <cellStyle name="Normal 4_00 - GERENCIAL GERAL" xfId="557"/>
    <cellStyle name="Normal 44" xfId="558"/>
    <cellStyle name="Normal 48" xfId="559"/>
    <cellStyle name="Normal 5" xfId="560"/>
    <cellStyle name="Normal 5 2" xfId="561"/>
    <cellStyle name="Normal 5_01 - Mem. Cálculo, Orçamento e  Cronograma - Rio do Príncipe FINAL" xfId="562"/>
    <cellStyle name="Normal 6" xfId="563"/>
    <cellStyle name="Normal 6 2" xfId="564"/>
    <cellStyle name="Normal 6_00 - ABC GERAL IMBUÍ" xfId="565"/>
    <cellStyle name="Normal 64" xfId="566"/>
    <cellStyle name="Normal 68" xfId="567"/>
    <cellStyle name="Normal 7" xfId="568"/>
    <cellStyle name="Normal 7 2" xfId="569"/>
    <cellStyle name="Normal 7 3" xfId="570"/>
    <cellStyle name="Normal 7 4" xfId="571"/>
    <cellStyle name="Normal 7_09 - ESTRUTURAS" xfId="572"/>
    <cellStyle name="Normal 8" xfId="573"/>
    <cellStyle name="Normal 8 2" xfId="574"/>
    <cellStyle name="Normal 9" xfId="575"/>
    <cellStyle name="Normal 9 2" xfId="576"/>
    <cellStyle name="Normal 9_de 12 para 13" xfId="577"/>
    <cellStyle name="Nota 10" xfId="578"/>
    <cellStyle name="Nota 11" xfId="579"/>
    <cellStyle name="Nota 2" xfId="580"/>
    <cellStyle name="Nota 2 2" xfId="581"/>
    <cellStyle name="Nota 2 3" xfId="582"/>
    <cellStyle name="Nota 2 4" xfId="583"/>
    <cellStyle name="Nota 2_00 - GERENCIAL GERAL" xfId="584"/>
    <cellStyle name="Nota 3" xfId="585"/>
    <cellStyle name="Nota 4" xfId="586"/>
    <cellStyle name="Nota 4 2" xfId="587"/>
    <cellStyle name="Nota 4_02 - SERVIÇOS TECNICOS" xfId="588"/>
    <cellStyle name="Nota 5" xfId="589"/>
    <cellStyle name="Nota 5 2" xfId="590"/>
    <cellStyle name="Nota 5 3" xfId="591"/>
    <cellStyle name="Nota 5_Eletrocalha - Fiação" xfId="592"/>
    <cellStyle name="Nota 6" xfId="593"/>
    <cellStyle name="Nota 7" xfId="594"/>
    <cellStyle name="Nota 8" xfId="595"/>
    <cellStyle name="Nota 9" xfId="596"/>
    <cellStyle name="Notas" xfId="597"/>
    <cellStyle name="Notas 2" xfId="598"/>
    <cellStyle name="Note" xfId="599"/>
    <cellStyle name="Numeração" xfId="600"/>
    <cellStyle name="NUMEROS" xfId="601"/>
    <cellStyle name="Output" xfId="602"/>
    <cellStyle name="Percent" xfId="603"/>
    <cellStyle name="Percentual" xfId="604"/>
    <cellStyle name="PLANILHA" xfId="605"/>
    <cellStyle name="planilhas" xfId="606"/>
    <cellStyle name="Ponto" xfId="607"/>
    <cellStyle name="Porcentagem 10" xfId="609"/>
    <cellStyle name="Porcentagem 11" xfId="608"/>
    <cellStyle name="Porcentagem 12" xfId="828"/>
    <cellStyle name="Porcentagem 2" xfId="610"/>
    <cellStyle name="Porcentagem 2 2" xfId="6"/>
    <cellStyle name="Porcentagem 2 2 2" xfId="612"/>
    <cellStyle name="Porcentagem 2 2 3" xfId="613"/>
    <cellStyle name="Porcentagem 2 2 4" xfId="611"/>
    <cellStyle name="Porcentagem 2 3" xfId="614"/>
    <cellStyle name="Porcentagem 2 3 2" xfId="615"/>
    <cellStyle name="Porcentagem 2 4" xfId="616"/>
    <cellStyle name="Porcentagem 2 5" xfId="617"/>
    <cellStyle name="Porcentagem 2 6" xfId="827"/>
    <cellStyle name="Porcentagem 2_CONCRETO PROJETADO" xfId="618"/>
    <cellStyle name="Porcentagem 3" xfId="619"/>
    <cellStyle name="Porcentagem 3 2" xfId="620"/>
    <cellStyle name="Porcentagem 3 2 2" xfId="621"/>
    <cellStyle name="Porcentagem 3 3" xfId="622"/>
    <cellStyle name="Porcentagem 3 4" xfId="623"/>
    <cellStyle name="Porcentagem 4" xfId="624"/>
    <cellStyle name="Porcentagem 4 2" xfId="625"/>
    <cellStyle name="Porcentagem 4 3" xfId="626"/>
    <cellStyle name="Porcentagem 4 4" xfId="627"/>
    <cellStyle name="Porcentagem 4 5" xfId="628"/>
    <cellStyle name="Porcentagem 4 6" xfId="629"/>
    <cellStyle name="Porcentagem 4_Esgoto REV.0  Dime" xfId="630"/>
    <cellStyle name="Porcentagem 5" xfId="631"/>
    <cellStyle name="Porcentagem 5 2" xfId="632"/>
    <cellStyle name="Porcentagem 5 3" xfId="633"/>
    <cellStyle name="Porcentagem 5 4" xfId="634"/>
    <cellStyle name="Porcentagem 5 5" xfId="635"/>
    <cellStyle name="Porcentagem 5 6" xfId="636"/>
    <cellStyle name="Porcentagem 6" xfId="637"/>
    <cellStyle name="Porcentagem 6 2" xfId="638"/>
    <cellStyle name="Porcentagem 6 3" xfId="639"/>
    <cellStyle name="Porcentagem 7" xfId="640"/>
    <cellStyle name="Porcentagem 7 2" xfId="641"/>
    <cellStyle name="Porcentagem 7 3" xfId="642"/>
    <cellStyle name="Porcentagem 8" xfId="643"/>
    <cellStyle name="Porcentagem 9" xfId="644"/>
    <cellStyle name="Producao" xfId="645"/>
    <cellStyle name="Result" xfId="7"/>
    <cellStyle name="Result2" xfId="8"/>
    <cellStyle name="Saída 2" xfId="646"/>
    <cellStyle name="Saída 2 2" xfId="647"/>
    <cellStyle name="Saída 3" xfId="648"/>
    <cellStyle name="Saída 4" xfId="649"/>
    <cellStyle name="Saída 4 2" xfId="650"/>
    <cellStyle name="Saída 4 3" xfId="651"/>
    <cellStyle name="Saída 4_Eletrocalha - Fiação" xfId="652"/>
    <cellStyle name="Saída 5" xfId="653"/>
    <cellStyle name="Salida" xfId="654"/>
    <cellStyle name="Salida 2" xfId="655"/>
    <cellStyle name="Separador de milhares [0] 2" xfId="656"/>
    <cellStyle name="Separador de milhares 10" xfId="657"/>
    <cellStyle name="Separador de milhares 11" xfId="658"/>
    <cellStyle name="Separador de milhares 12" xfId="659"/>
    <cellStyle name="Separador de milhares 13" xfId="660"/>
    <cellStyle name="Separador de milhares 14" xfId="661"/>
    <cellStyle name="Separador de milhares 15" xfId="662"/>
    <cellStyle name="Separador de milhares 16" xfId="663"/>
    <cellStyle name="Separador de milhares 2" xfId="664"/>
    <cellStyle name="Separador de milhares 2 2" xfId="665"/>
    <cellStyle name="Separador de milhares 2 2 2" xfId="666"/>
    <cellStyle name="Separador de milhares 2 2 2 2" xfId="667"/>
    <cellStyle name="Separador de milhares 2 2 3" xfId="668"/>
    <cellStyle name="Separador de milhares 2 2 3 2" xfId="669"/>
    <cellStyle name="Separador de milhares 2 2 4" xfId="670"/>
    <cellStyle name="Separador de milhares 2 2_00 - ABC GERAL IMBUÍ" xfId="671"/>
    <cellStyle name="Separador de milhares 2 3" xfId="672"/>
    <cellStyle name="Separador de milhares 2 3 2" xfId="673"/>
    <cellStyle name="Separador de milhares 2 3 2 2" xfId="674"/>
    <cellStyle name="Separador de milhares 2 4" xfId="675"/>
    <cellStyle name="Separador de milhares 2 4 2" xfId="676"/>
    <cellStyle name="Separador de milhares 2 4 2 2" xfId="677"/>
    <cellStyle name="Separador de milhares 2 4 3" xfId="678"/>
    <cellStyle name="Separador de milhares 2 5" xfId="679"/>
    <cellStyle name="Separador de milhares 2_BARRAGEM" xfId="680"/>
    <cellStyle name="Separador de milhares 25" xfId="681"/>
    <cellStyle name="Separador de milhares 3" xfId="682"/>
    <cellStyle name="Separador de milhares 3 2" xfId="683"/>
    <cellStyle name="Separador de milhares 3 2 2" xfId="684"/>
    <cellStyle name="Separador de milhares 3 2 2 2" xfId="685"/>
    <cellStyle name="Separador de milhares 3 2 3" xfId="686"/>
    <cellStyle name="Separador de milhares 3 2 3 2" xfId="687"/>
    <cellStyle name="Separador de milhares 3 2 4" xfId="688"/>
    <cellStyle name="Separador de milhares 3 2_00 - ABC GERAL IMBUÍ" xfId="689"/>
    <cellStyle name="Separador de milhares 3 3" xfId="690"/>
    <cellStyle name="Separador de milhares 3 3 2" xfId="691"/>
    <cellStyle name="Separador de milhares 3 4" xfId="692"/>
    <cellStyle name="Separador de milhares 3_00 - ABC GERAL IMBUÍ" xfId="693"/>
    <cellStyle name="Separador de milhares 4" xfId="694"/>
    <cellStyle name="Separador de milhares 4 2" xfId="695"/>
    <cellStyle name="Separador de milhares 4 3" xfId="696"/>
    <cellStyle name="Separador de milhares 4 4" xfId="697"/>
    <cellStyle name="Separador de milhares 4 5" xfId="698"/>
    <cellStyle name="Separador de milhares 4 6" xfId="699"/>
    <cellStyle name="Separador de milhares 4_00 - GERENCIAL GERAL" xfId="700"/>
    <cellStyle name="Separador de milhares 5" xfId="701"/>
    <cellStyle name="Separador de milhares 5 2" xfId="702"/>
    <cellStyle name="Separador de milhares 5 2 2" xfId="703"/>
    <cellStyle name="Separador de milhares 5 3" xfId="704"/>
    <cellStyle name="Separador de milhares 5 4" xfId="705"/>
    <cellStyle name="Separador de milhares 5 5" xfId="706"/>
    <cellStyle name="Separador de milhares 5 6" xfId="707"/>
    <cellStyle name="Separador de milhares 5_00 - GERENCIAL GERAL" xfId="708"/>
    <cellStyle name="Separador de milhares 6" xfId="709"/>
    <cellStyle name="Separador de milhares 6 2" xfId="710"/>
    <cellStyle name="Separador de milhares 6_00 - ABC GERAL IMBUÍ" xfId="711"/>
    <cellStyle name="Separador de milhares 7" xfId="712"/>
    <cellStyle name="Separador de milhares 7 2" xfId="713"/>
    <cellStyle name="Separador de milhares 7 2 2" xfId="714"/>
    <cellStyle name="Separador de milhares 8" xfId="715"/>
    <cellStyle name="Separador de milhares 9" xfId="716"/>
    <cellStyle name="Standard_CANALISATION" xfId="717"/>
    <cellStyle name="Style 1" xfId="718"/>
    <cellStyle name="SUBTOTAIS" xfId="719"/>
    <cellStyle name="SUMA PARCIAL" xfId="720"/>
    <cellStyle name="Texto de advertencia" xfId="721"/>
    <cellStyle name="Texto de Aviso 2" xfId="722"/>
    <cellStyle name="Texto de Aviso 3" xfId="723"/>
    <cellStyle name="Texto de Aviso 4" xfId="724"/>
    <cellStyle name="Texto de Aviso 4 2" xfId="725"/>
    <cellStyle name="Texto de Aviso 4 3" xfId="726"/>
    <cellStyle name="Texto de Aviso 5" xfId="727"/>
    <cellStyle name="Texto Explicativo 2" xfId="728"/>
    <cellStyle name="Texto Explicativo 3" xfId="729"/>
    <cellStyle name="Texto Explicativo 4" xfId="730"/>
    <cellStyle name="Texto Explicativo 4 2" xfId="731"/>
    <cellStyle name="Texto Explicativo 4 3" xfId="732"/>
    <cellStyle name="Texto Explicativo 5" xfId="733"/>
    <cellStyle name="Title" xfId="734"/>
    <cellStyle name="Título 1 1" xfId="735"/>
    <cellStyle name="Título 1 1 1" xfId="736"/>
    <cellStyle name="Título 1 1 1 1" xfId="737"/>
    <cellStyle name="Título 1 1_09 - ESTRUTURAS" xfId="738"/>
    <cellStyle name="Título 1 2" xfId="739"/>
    <cellStyle name="Título 1 3" xfId="740"/>
    <cellStyle name="Título 1 4" xfId="741"/>
    <cellStyle name="Título 1 4 2" xfId="742"/>
    <cellStyle name="Título 1 4 3" xfId="743"/>
    <cellStyle name="Título 1 4_Eletrocalha - Fiação" xfId="744"/>
    <cellStyle name="Título 1 5" xfId="745"/>
    <cellStyle name="Título 10" xfId="746"/>
    <cellStyle name="Título 11" xfId="747"/>
    <cellStyle name="Título 12" xfId="748"/>
    <cellStyle name="Título 13" xfId="749"/>
    <cellStyle name="Título 14" xfId="750"/>
    <cellStyle name="Título 15" xfId="751"/>
    <cellStyle name="Título 16" xfId="752"/>
    <cellStyle name="Título 17" xfId="753"/>
    <cellStyle name="Título 18" xfId="754"/>
    <cellStyle name="Título 19" xfId="755"/>
    <cellStyle name="Título 2 2" xfId="756"/>
    <cellStyle name="Título 2 3" xfId="757"/>
    <cellStyle name="Título 2 4" xfId="758"/>
    <cellStyle name="Título 2 4 2" xfId="759"/>
    <cellStyle name="Título 2 4 3" xfId="760"/>
    <cellStyle name="Título 2 4_Eletrocalha - Fiação" xfId="761"/>
    <cellStyle name="Título 2 5" xfId="762"/>
    <cellStyle name="Título 20" xfId="763"/>
    <cellStyle name="Título 21" xfId="764"/>
    <cellStyle name="Título 21 2" xfId="765"/>
    <cellStyle name="Título 21 3" xfId="766"/>
    <cellStyle name="Título 22" xfId="767"/>
    <cellStyle name="Título 3 2" xfId="768"/>
    <cellStyle name="Título 3 3" xfId="769"/>
    <cellStyle name="Título 3 4" xfId="770"/>
    <cellStyle name="Título 3 4 2" xfId="771"/>
    <cellStyle name="Título 3 4 3" xfId="772"/>
    <cellStyle name="Título 3 4_Eletrocalha - Fiação" xfId="773"/>
    <cellStyle name="Título 3 5" xfId="774"/>
    <cellStyle name="Título 4 2" xfId="775"/>
    <cellStyle name="Título 4 3" xfId="776"/>
    <cellStyle name="Título 4 4" xfId="777"/>
    <cellStyle name="Título 4 4 2" xfId="778"/>
    <cellStyle name="Título 4 4 3" xfId="779"/>
    <cellStyle name="Título 4 5" xfId="780"/>
    <cellStyle name="Título 5" xfId="781"/>
    <cellStyle name="Título 6" xfId="782"/>
    <cellStyle name="Título 7" xfId="783"/>
    <cellStyle name="Título 8" xfId="784"/>
    <cellStyle name="Título 9" xfId="785"/>
    <cellStyle name="Titulo1" xfId="786"/>
    <cellStyle name="Titulo2" xfId="787"/>
    <cellStyle name="TITULOS" xfId="788"/>
    <cellStyle name="Totais" xfId="789"/>
    <cellStyle name="Total 2" xfId="790"/>
    <cellStyle name="Total 2 2" xfId="791"/>
    <cellStyle name="Total 3" xfId="792"/>
    <cellStyle name="Total 4" xfId="793"/>
    <cellStyle name="Total 4 2" xfId="794"/>
    <cellStyle name="Total 4 3" xfId="795"/>
    <cellStyle name="Total 4_Eletrocalha - Fiação" xfId="796"/>
    <cellStyle name="Total 5" xfId="797"/>
    <cellStyle name="VARHORAS" xfId="798"/>
    <cellStyle name="Vírgula 10" xfId="837"/>
    <cellStyle name="Vírgula 2" xfId="799"/>
    <cellStyle name="Vírgula 2 2" xfId="800"/>
    <cellStyle name="Vírgula 2 2 2" xfId="801"/>
    <cellStyle name="Vírgula 2 2 2 2" xfId="802"/>
    <cellStyle name="Vírgula 2 2 3" xfId="803"/>
    <cellStyle name="Vírgula 2 2 3 2" xfId="804"/>
    <cellStyle name="Vírgula 2 2 4" xfId="805"/>
    <cellStyle name="Vírgula 2 3" xfId="806"/>
    <cellStyle name="Vírgula 2 3 2" xfId="807"/>
    <cellStyle name="Vírgula 2 3 2 2" xfId="808"/>
    <cellStyle name="Vírgula 2 3 3" xfId="809"/>
    <cellStyle name="Vírgula 2 4" xfId="810"/>
    <cellStyle name="Vírgula 2 4 2" xfId="811"/>
    <cellStyle name="Vírgula 2 5" xfId="812"/>
    <cellStyle name="Vírgula 2 6" xfId="829"/>
    <cellStyle name="Vírgula 2_03 - RAMPAS DE ACESSO OK" xfId="813"/>
    <cellStyle name="Vírgula 3" xfId="814"/>
    <cellStyle name="Vírgula 3 2" xfId="815"/>
    <cellStyle name="Vírgula 4" xfId="816"/>
    <cellStyle name="Vírgula 4 2" xfId="817"/>
    <cellStyle name="Vírgula 5" xfId="818"/>
    <cellStyle name="Vírgula 6" xfId="819"/>
    <cellStyle name="Vírgula 7" xfId="820"/>
    <cellStyle name="Vírgula 8" xfId="831"/>
    <cellStyle name="Vírgula 9" xfId="838"/>
    <cellStyle name="Währung [0]_FIE-prix vente raccords" xfId="821"/>
    <cellStyle name="Währung_FIE-prix vente raccords" xfId="822"/>
    <cellStyle name="Warning Text" xfId="8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0</xdr:rowOff>
    </xdr:from>
    <xdr:to>
      <xdr:col>1</xdr:col>
      <xdr:colOff>302709</xdr:colOff>
      <xdr:row>3</xdr:row>
      <xdr:rowOff>104775</xdr:rowOff>
    </xdr:to>
    <xdr:pic>
      <xdr:nvPicPr>
        <xdr:cNvPr id="4" name="Imagem 2">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0"/>
          <a:ext cx="80753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590550</xdr:colOff>
      <xdr:row>0</xdr:row>
      <xdr:rowOff>47625</xdr:rowOff>
    </xdr:from>
    <xdr:to>
      <xdr:col>2</xdr:col>
      <xdr:colOff>410717</xdr:colOff>
      <xdr:row>4</xdr:row>
      <xdr:rowOff>133350</xdr:rowOff>
    </xdr:to>
    <xdr:pic>
      <xdr:nvPicPr>
        <xdr:cNvPr id="2" name="Imagem 1"/>
        <xdr:cNvPicPr>
          <a:picLocks noChangeAspect="1"/>
        </xdr:cNvPicPr>
      </xdr:nvPicPr>
      <xdr:blipFill>
        <a:blip xmlns:r="http://schemas.openxmlformats.org/officeDocument/2006/relationships" r:embed="rId1"/>
        <a:stretch>
          <a:fillRect/>
        </a:stretch>
      </xdr:blipFill>
      <xdr:spPr>
        <a:xfrm>
          <a:off x="1200150" y="47625"/>
          <a:ext cx="906017" cy="8477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809625</xdr:colOff>
      <xdr:row>0</xdr:row>
      <xdr:rowOff>47625</xdr:rowOff>
    </xdr:from>
    <xdr:to>
      <xdr:col>2</xdr:col>
      <xdr:colOff>568284</xdr:colOff>
      <xdr:row>5</xdr:row>
      <xdr:rowOff>27894</xdr:rowOff>
    </xdr:to>
    <xdr:pic>
      <xdr:nvPicPr>
        <xdr:cNvPr id="2" name="Imagem 1"/>
        <xdr:cNvPicPr>
          <a:picLocks noChangeAspect="1"/>
        </xdr:cNvPicPr>
      </xdr:nvPicPr>
      <xdr:blipFill>
        <a:blip xmlns:r="http://schemas.openxmlformats.org/officeDocument/2006/relationships" r:embed="rId1"/>
        <a:stretch>
          <a:fillRect/>
        </a:stretch>
      </xdr:blipFill>
      <xdr:spPr>
        <a:xfrm>
          <a:off x="1419225" y="47625"/>
          <a:ext cx="996909" cy="93276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695325</xdr:colOff>
      <xdr:row>0</xdr:row>
      <xdr:rowOff>19050</xdr:rowOff>
    </xdr:from>
    <xdr:to>
      <xdr:col>2</xdr:col>
      <xdr:colOff>396834</xdr:colOff>
      <xdr:row>4</xdr:row>
      <xdr:rowOff>189819</xdr:rowOff>
    </xdr:to>
    <xdr:pic>
      <xdr:nvPicPr>
        <xdr:cNvPr id="2" name="Imagem 1"/>
        <xdr:cNvPicPr>
          <a:picLocks noChangeAspect="1"/>
        </xdr:cNvPicPr>
      </xdr:nvPicPr>
      <xdr:blipFill>
        <a:blip xmlns:r="http://schemas.openxmlformats.org/officeDocument/2006/relationships" r:embed="rId1"/>
        <a:stretch>
          <a:fillRect/>
        </a:stretch>
      </xdr:blipFill>
      <xdr:spPr>
        <a:xfrm>
          <a:off x="1304925" y="19050"/>
          <a:ext cx="996909" cy="93276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1</xdr:colOff>
      <xdr:row>0</xdr:row>
      <xdr:rowOff>63500</xdr:rowOff>
    </xdr:from>
    <xdr:to>
      <xdr:col>4</xdr:col>
      <xdr:colOff>92689</xdr:colOff>
      <xdr:row>3</xdr:row>
      <xdr:rowOff>142875</xdr:rowOff>
    </xdr:to>
    <xdr:pic>
      <xdr:nvPicPr>
        <xdr:cNvPr id="2" name="Imagem 1"/>
        <xdr:cNvPicPr>
          <a:picLocks noChangeAspect="1"/>
        </xdr:cNvPicPr>
      </xdr:nvPicPr>
      <xdr:blipFill>
        <a:blip xmlns:r="http://schemas.openxmlformats.org/officeDocument/2006/relationships" r:embed="rId1"/>
        <a:stretch>
          <a:fillRect/>
        </a:stretch>
      </xdr:blipFill>
      <xdr:spPr>
        <a:xfrm>
          <a:off x="2413001" y="63500"/>
          <a:ext cx="695938" cy="650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390525</xdr:colOff>
      <xdr:row>4</xdr:row>
      <xdr:rowOff>166565</xdr:rowOff>
    </xdr:to>
    <xdr:pic>
      <xdr:nvPicPr>
        <xdr:cNvPr id="2" name="Imagem 2">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0125" cy="928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254000</xdr:colOff>
      <xdr:row>1</xdr:row>
      <xdr:rowOff>0</xdr:rowOff>
    </xdr:from>
    <xdr:to>
      <xdr:col>1</xdr:col>
      <xdr:colOff>644525</xdr:colOff>
      <xdr:row>5</xdr:row>
      <xdr:rowOff>166565</xdr:rowOff>
    </xdr:to>
    <xdr:pic>
      <xdr:nvPicPr>
        <xdr:cNvPr id="3" name="Imagem 2">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190500"/>
          <a:ext cx="993775" cy="928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254000</xdr:colOff>
      <xdr:row>0</xdr:row>
      <xdr:rowOff>79375</xdr:rowOff>
    </xdr:from>
    <xdr:to>
      <xdr:col>2</xdr:col>
      <xdr:colOff>390484</xdr:colOff>
      <xdr:row>5</xdr:row>
      <xdr:rowOff>59644</xdr:rowOff>
    </xdr:to>
    <xdr:pic>
      <xdr:nvPicPr>
        <xdr:cNvPr id="2" name="Imagem 1"/>
        <xdr:cNvPicPr>
          <a:picLocks noChangeAspect="1"/>
        </xdr:cNvPicPr>
      </xdr:nvPicPr>
      <xdr:blipFill>
        <a:blip xmlns:r="http://schemas.openxmlformats.org/officeDocument/2006/relationships" r:embed="rId1"/>
        <a:stretch>
          <a:fillRect/>
        </a:stretch>
      </xdr:blipFill>
      <xdr:spPr>
        <a:xfrm>
          <a:off x="857250" y="79375"/>
          <a:ext cx="993734" cy="9327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0</xdr:row>
      <xdr:rowOff>95250</xdr:rowOff>
    </xdr:from>
    <xdr:to>
      <xdr:col>1</xdr:col>
      <xdr:colOff>723859</xdr:colOff>
      <xdr:row>5</xdr:row>
      <xdr:rowOff>75519</xdr:rowOff>
    </xdr:to>
    <xdr:pic>
      <xdr:nvPicPr>
        <xdr:cNvPr id="3" name="Imagem 2"/>
        <xdr:cNvPicPr>
          <a:picLocks noChangeAspect="1"/>
        </xdr:cNvPicPr>
      </xdr:nvPicPr>
      <xdr:blipFill>
        <a:blip xmlns:r="http://schemas.openxmlformats.org/officeDocument/2006/relationships" r:embed="rId1"/>
        <a:stretch>
          <a:fillRect/>
        </a:stretch>
      </xdr:blipFill>
      <xdr:spPr>
        <a:xfrm>
          <a:off x="333375" y="95250"/>
          <a:ext cx="993734" cy="9327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2</xdr:col>
      <xdr:colOff>22184</xdr:colOff>
      <xdr:row>5</xdr:row>
      <xdr:rowOff>37419</xdr:rowOff>
    </xdr:to>
    <xdr:pic>
      <xdr:nvPicPr>
        <xdr:cNvPr id="2" name="Imagem 1"/>
        <xdr:cNvPicPr>
          <a:picLocks noChangeAspect="1"/>
        </xdr:cNvPicPr>
      </xdr:nvPicPr>
      <xdr:blipFill>
        <a:blip xmlns:r="http://schemas.openxmlformats.org/officeDocument/2006/relationships" r:embed="rId1"/>
        <a:stretch>
          <a:fillRect/>
        </a:stretch>
      </xdr:blipFill>
      <xdr:spPr>
        <a:xfrm>
          <a:off x="647700" y="57150"/>
          <a:ext cx="993734" cy="9327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2</xdr:col>
      <xdr:colOff>352384</xdr:colOff>
      <xdr:row>4</xdr:row>
      <xdr:rowOff>170769</xdr:rowOff>
    </xdr:to>
    <xdr:pic>
      <xdr:nvPicPr>
        <xdr:cNvPr id="2" name="Imagem 1"/>
        <xdr:cNvPicPr>
          <a:picLocks noChangeAspect="1"/>
        </xdr:cNvPicPr>
      </xdr:nvPicPr>
      <xdr:blipFill>
        <a:blip xmlns:r="http://schemas.openxmlformats.org/officeDocument/2006/relationships" r:embed="rId1"/>
        <a:stretch>
          <a:fillRect/>
        </a:stretch>
      </xdr:blipFill>
      <xdr:spPr>
        <a:xfrm>
          <a:off x="895350" y="0"/>
          <a:ext cx="1000084" cy="93276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247650</xdr:colOff>
      <xdr:row>0</xdr:row>
      <xdr:rowOff>28575</xdr:rowOff>
    </xdr:from>
    <xdr:to>
      <xdr:col>2</xdr:col>
      <xdr:colOff>641309</xdr:colOff>
      <xdr:row>5</xdr:row>
      <xdr:rowOff>8844</xdr:rowOff>
    </xdr:to>
    <xdr:pic>
      <xdr:nvPicPr>
        <xdr:cNvPr id="2" name="Imagem 1"/>
        <xdr:cNvPicPr>
          <a:picLocks noChangeAspect="1"/>
        </xdr:cNvPicPr>
      </xdr:nvPicPr>
      <xdr:blipFill>
        <a:blip xmlns:r="http://schemas.openxmlformats.org/officeDocument/2006/relationships" r:embed="rId1"/>
        <a:stretch>
          <a:fillRect/>
        </a:stretch>
      </xdr:blipFill>
      <xdr:spPr>
        <a:xfrm>
          <a:off x="857250" y="28575"/>
          <a:ext cx="1003259" cy="9327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800100</xdr:colOff>
      <xdr:row>0</xdr:row>
      <xdr:rowOff>152400</xdr:rowOff>
    </xdr:from>
    <xdr:to>
      <xdr:col>2</xdr:col>
      <xdr:colOff>619124</xdr:colOff>
      <xdr:row>4</xdr:row>
      <xdr:rowOff>139021</xdr:rowOff>
    </xdr:to>
    <xdr:pic>
      <xdr:nvPicPr>
        <xdr:cNvPr id="2" name="Imagem 1"/>
        <xdr:cNvPicPr>
          <a:picLocks noChangeAspect="1"/>
        </xdr:cNvPicPr>
      </xdr:nvPicPr>
      <xdr:blipFill>
        <a:blip xmlns:r="http://schemas.openxmlformats.org/officeDocument/2006/relationships" r:embed="rId1"/>
        <a:stretch>
          <a:fillRect/>
        </a:stretch>
      </xdr:blipFill>
      <xdr:spPr>
        <a:xfrm>
          <a:off x="1409700" y="152400"/>
          <a:ext cx="800099" cy="748621"/>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zoomScale="60" zoomScaleNormal="100" workbookViewId="0">
      <selection activeCell="J51" sqref="J51"/>
    </sheetView>
  </sheetViews>
  <sheetFormatPr defaultRowHeight="15"/>
  <cols>
    <col min="1" max="1" width="11.5703125" customWidth="1"/>
    <col min="2" max="2" width="39.140625" customWidth="1"/>
    <col min="3" max="3" width="14.140625" customWidth="1"/>
    <col min="4" max="4" width="16.42578125" customWidth="1"/>
    <col min="5" max="5" width="14.7109375" customWidth="1"/>
    <col min="6" max="6" width="16.28515625" customWidth="1"/>
    <col min="7" max="7" width="16" customWidth="1"/>
    <col min="8" max="8" width="22.42578125" customWidth="1"/>
  </cols>
  <sheetData>
    <row r="1" spans="1:8" s="200" customFormat="1"/>
    <row r="2" spans="1:8" s="200" customFormat="1"/>
    <row r="3" spans="1:8" ht="21">
      <c r="A3" s="194" t="s">
        <v>59</v>
      </c>
      <c r="B3" s="194"/>
      <c r="C3" s="194"/>
      <c r="D3" s="194"/>
      <c r="E3" s="194"/>
      <c r="F3" s="194"/>
      <c r="G3" s="194"/>
      <c r="H3" s="194"/>
    </row>
    <row r="4" spans="1:8" s="200" customFormat="1" ht="21">
      <c r="A4" s="195"/>
      <c r="B4" s="195"/>
      <c r="C4" s="195"/>
      <c r="D4" s="195"/>
      <c r="E4" s="195"/>
      <c r="F4" s="195"/>
      <c r="G4" s="195"/>
      <c r="H4" s="195"/>
    </row>
    <row r="5" spans="1:8" ht="15.75">
      <c r="A5" s="166" t="s">
        <v>28</v>
      </c>
      <c r="B5" s="166"/>
      <c r="C5" s="166"/>
      <c r="D5" s="166"/>
      <c r="E5" s="166"/>
      <c r="F5" s="166"/>
      <c r="G5" s="166"/>
      <c r="H5" s="166"/>
    </row>
    <row r="6" spans="1:8" s="200" customFormat="1" ht="15.75">
      <c r="A6" s="193"/>
      <c r="B6" s="193"/>
      <c r="C6" s="193"/>
      <c r="D6" s="193"/>
      <c r="E6" s="193"/>
      <c r="F6" s="193"/>
      <c r="G6" s="193"/>
      <c r="H6" s="193"/>
    </row>
    <row r="7" spans="1:8">
      <c r="A7" s="192" t="s">
        <v>0</v>
      </c>
      <c r="B7" s="191"/>
      <c r="C7" s="191"/>
      <c r="D7" s="191"/>
      <c r="E7" s="191"/>
      <c r="F7" s="190"/>
      <c r="G7" s="189" t="s">
        <v>1</v>
      </c>
      <c r="H7" s="188">
        <v>2022</v>
      </c>
    </row>
    <row r="8" spans="1:8">
      <c r="A8" s="192" t="s">
        <v>2</v>
      </c>
      <c r="B8" s="191"/>
      <c r="C8" s="191"/>
      <c r="D8" s="191"/>
      <c r="E8" s="191"/>
      <c r="F8" s="190"/>
      <c r="G8" s="189" t="s">
        <v>3</v>
      </c>
      <c r="H8" s="188" t="s">
        <v>29</v>
      </c>
    </row>
    <row r="9" spans="1:8">
      <c r="A9" s="187" t="s">
        <v>4</v>
      </c>
      <c r="B9" s="191"/>
      <c r="C9" s="191"/>
      <c r="D9" s="191"/>
      <c r="E9" s="191"/>
      <c r="F9" s="190"/>
      <c r="G9" s="189" t="s">
        <v>5</v>
      </c>
      <c r="H9" s="197">
        <v>0.22850000000000001</v>
      </c>
    </row>
    <row r="10" spans="1:8" ht="15.75" thickBot="1">
      <c r="A10" s="186"/>
      <c r="B10" s="185"/>
      <c r="C10" s="185"/>
      <c r="D10" s="185"/>
      <c r="E10" s="185"/>
      <c r="F10" s="184"/>
      <c r="G10" s="184"/>
      <c r="H10" s="185"/>
    </row>
    <row r="11" spans="1:8" ht="89.25" customHeight="1">
      <c r="A11" s="183"/>
      <c r="B11" s="182"/>
      <c r="C11" s="181" t="s">
        <v>48</v>
      </c>
      <c r="D11" s="181" t="s">
        <v>49</v>
      </c>
      <c r="E11" s="181" t="s">
        <v>50</v>
      </c>
      <c r="F11" s="181" t="s">
        <v>51</v>
      </c>
      <c r="G11" s="181" t="s">
        <v>52</v>
      </c>
      <c r="H11" s="181" t="s">
        <v>53</v>
      </c>
    </row>
    <row r="12" spans="1:8" ht="22.5" customHeight="1">
      <c r="A12" s="180" t="s">
        <v>6</v>
      </c>
      <c r="B12" s="179" t="s">
        <v>7</v>
      </c>
      <c r="C12" s="178"/>
      <c r="D12" s="178"/>
      <c r="E12" s="178"/>
      <c r="F12" s="178"/>
      <c r="G12" s="178"/>
      <c r="H12" s="177"/>
    </row>
    <row r="13" spans="1:8" ht="27" customHeight="1">
      <c r="A13" s="180" t="s">
        <v>30</v>
      </c>
      <c r="B13" s="176" t="s">
        <v>8</v>
      </c>
      <c r="C13" s="178"/>
      <c r="D13" s="178"/>
      <c r="E13" s="178"/>
      <c r="F13" s="178"/>
      <c r="G13" s="178"/>
      <c r="H13" s="177"/>
    </row>
    <row r="14" spans="1:8" ht="21" customHeight="1">
      <c r="A14" s="180" t="s">
        <v>31</v>
      </c>
      <c r="B14" s="179" t="s">
        <v>9</v>
      </c>
      <c r="C14" s="178"/>
      <c r="D14" s="178"/>
      <c r="E14" s="178"/>
      <c r="F14" s="178"/>
      <c r="G14" s="178"/>
      <c r="H14" s="177"/>
    </row>
    <row r="15" spans="1:8" ht="25.5" customHeight="1">
      <c r="A15" s="180" t="s">
        <v>32</v>
      </c>
      <c r="B15" s="179" t="s">
        <v>10</v>
      </c>
      <c r="C15" s="178"/>
      <c r="D15" s="178"/>
      <c r="E15" s="178"/>
      <c r="F15" s="178"/>
      <c r="G15" s="178"/>
      <c r="H15" s="177"/>
    </row>
    <row r="16" spans="1:8">
      <c r="A16" s="180" t="s">
        <v>33</v>
      </c>
      <c r="B16" s="179" t="s">
        <v>11</v>
      </c>
      <c r="C16" s="178"/>
      <c r="D16" s="178"/>
      <c r="E16" s="178"/>
      <c r="F16" s="178"/>
      <c r="G16" s="178"/>
      <c r="H16" s="177"/>
    </row>
    <row r="17" spans="1:8" ht="23.25" customHeight="1">
      <c r="A17" s="180" t="s">
        <v>34</v>
      </c>
      <c r="B17" s="179" t="s">
        <v>12</v>
      </c>
      <c r="C17" s="178"/>
      <c r="D17" s="178"/>
      <c r="E17" s="178"/>
      <c r="F17" s="178"/>
      <c r="G17" s="178"/>
      <c r="H17" s="177"/>
    </row>
    <row r="18" spans="1:8" ht="32.25" customHeight="1">
      <c r="A18" s="180" t="s">
        <v>35</v>
      </c>
      <c r="B18" s="179" t="s">
        <v>13</v>
      </c>
      <c r="C18" s="178"/>
      <c r="D18" s="178"/>
      <c r="E18" s="178"/>
      <c r="F18" s="178"/>
      <c r="G18" s="178"/>
      <c r="H18" s="177"/>
    </row>
    <row r="19" spans="1:8" ht="20.25" customHeight="1">
      <c r="A19" s="180" t="s">
        <v>36</v>
      </c>
      <c r="B19" s="179" t="s">
        <v>14</v>
      </c>
      <c r="C19" s="178"/>
      <c r="D19" s="178"/>
      <c r="E19" s="178"/>
      <c r="F19" s="178"/>
      <c r="G19" s="178"/>
      <c r="H19" s="177"/>
    </row>
    <row r="20" spans="1:8" ht="34.5" customHeight="1">
      <c r="A20" s="180" t="s">
        <v>37</v>
      </c>
      <c r="B20" s="175" t="s">
        <v>15</v>
      </c>
      <c r="C20" s="178"/>
      <c r="D20" s="178"/>
      <c r="E20" s="178"/>
      <c r="F20" s="178"/>
      <c r="G20" s="178"/>
      <c r="H20" s="177"/>
    </row>
    <row r="21" spans="1:8">
      <c r="A21" s="180" t="s">
        <v>38</v>
      </c>
      <c r="B21" s="175" t="s">
        <v>16</v>
      </c>
      <c r="C21" s="178"/>
      <c r="D21" s="178"/>
      <c r="E21" s="178"/>
      <c r="F21" s="178"/>
      <c r="G21" s="178"/>
      <c r="H21" s="177"/>
    </row>
    <row r="22" spans="1:8" ht="27" customHeight="1">
      <c r="A22" s="180" t="s">
        <v>39</v>
      </c>
      <c r="B22" s="175" t="s">
        <v>17</v>
      </c>
      <c r="C22" s="178"/>
      <c r="D22" s="178"/>
      <c r="E22" s="178"/>
      <c r="F22" s="178"/>
      <c r="G22" s="178"/>
      <c r="H22" s="177"/>
    </row>
    <row r="23" spans="1:8" ht="25.5" customHeight="1">
      <c r="A23" s="180" t="s">
        <v>40</v>
      </c>
      <c r="B23" s="175" t="s">
        <v>18</v>
      </c>
      <c r="C23" s="178"/>
      <c r="D23" s="178"/>
      <c r="E23" s="178"/>
      <c r="F23" s="178"/>
      <c r="G23" s="178"/>
      <c r="H23" s="177"/>
    </row>
    <row r="24" spans="1:8" ht="21.75" customHeight="1">
      <c r="A24" s="180" t="s">
        <v>41</v>
      </c>
      <c r="B24" s="175" t="s">
        <v>19</v>
      </c>
      <c r="C24" s="178"/>
      <c r="D24" s="178"/>
      <c r="E24" s="178"/>
      <c r="F24" s="178"/>
      <c r="G24" s="178"/>
      <c r="H24" s="177"/>
    </row>
    <row r="25" spans="1:8" ht="18" customHeight="1">
      <c r="A25" s="180" t="s">
        <v>42</v>
      </c>
      <c r="B25" s="175" t="s">
        <v>20</v>
      </c>
      <c r="C25" s="178"/>
      <c r="D25" s="178"/>
      <c r="E25" s="178"/>
      <c r="F25" s="178"/>
      <c r="G25" s="178"/>
      <c r="H25" s="177"/>
    </row>
    <row r="26" spans="1:8" ht="24.75" customHeight="1">
      <c r="A26" s="180" t="s">
        <v>43</v>
      </c>
      <c r="B26" s="175" t="s">
        <v>21</v>
      </c>
      <c r="C26" s="178"/>
      <c r="D26" s="178"/>
      <c r="E26" s="178"/>
      <c r="F26" s="178"/>
      <c r="G26" s="178"/>
      <c r="H26" s="177"/>
    </row>
    <row r="27" spans="1:8">
      <c r="A27" s="180" t="s">
        <v>44</v>
      </c>
      <c r="B27" s="175" t="s">
        <v>22</v>
      </c>
      <c r="C27" s="178"/>
      <c r="D27" s="178"/>
      <c r="E27" s="178"/>
      <c r="F27" s="178"/>
      <c r="G27" s="178"/>
      <c r="H27" s="177"/>
    </row>
    <row r="28" spans="1:8" ht="29.25" customHeight="1">
      <c r="A28" s="180" t="s">
        <v>45</v>
      </c>
      <c r="B28" s="175" t="s">
        <v>23</v>
      </c>
      <c r="C28" s="178"/>
      <c r="D28" s="178"/>
      <c r="E28" s="178"/>
      <c r="F28" s="178"/>
      <c r="G28" s="178"/>
      <c r="H28" s="177"/>
    </row>
    <row r="29" spans="1:8" ht="19.5" customHeight="1">
      <c r="A29" s="180" t="s">
        <v>46</v>
      </c>
      <c r="B29" s="175" t="s">
        <v>24</v>
      </c>
      <c r="C29" s="178"/>
      <c r="D29" s="178"/>
      <c r="E29" s="178"/>
      <c r="F29" s="178"/>
      <c r="G29" s="178"/>
      <c r="H29" s="177"/>
    </row>
    <row r="30" spans="1:8" ht="17.25" customHeight="1">
      <c r="A30" s="180" t="s">
        <v>47</v>
      </c>
      <c r="B30" s="175" t="s">
        <v>25</v>
      </c>
      <c r="C30" s="178"/>
      <c r="D30" s="178"/>
      <c r="E30" s="178"/>
      <c r="F30" s="178"/>
      <c r="G30" s="178"/>
      <c r="H30" s="177"/>
    </row>
    <row r="31" spans="1:8" ht="15.75" thickBot="1">
      <c r="A31" s="198" t="s">
        <v>26</v>
      </c>
      <c r="B31" s="174"/>
      <c r="C31" s="173"/>
      <c r="D31" s="173"/>
      <c r="E31" s="173"/>
      <c r="F31" s="173"/>
      <c r="G31" s="173"/>
      <c r="H31" s="172"/>
    </row>
    <row r="32" spans="1:8" ht="15.75" thickBot="1">
      <c r="A32" s="196"/>
      <c r="B32" s="196"/>
      <c r="C32" s="196"/>
      <c r="D32" s="171"/>
      <c r="E32" s="196"/>
      <c r="F32" s="196"/>
      <c r="G32" s="196"/>
      <c r="H32" s="196"/>
    </row>
    <row r="33" spans="1:8" ht="90.75" customHeight="1">
      <c r="A33" s="183"/>
      <c r="B33" s="182"/>
      <c r="C33" s="181" t="s">
        <v>54</v>
      </c>
      <c r="D33" s="181" t="s">
        <v>55</v>
      </c>
      <c r="E33" s="181" t="s">
        <v>56</v>
      </c>
      <c r="F33" s="181" t="s">
        <v>57</v>
      </c>
      <c r="G33" s="181" t="s">
        <v>58</v>
      </c>
      <c r="H33" s="170" t="s">
        <v>27</v>
      </c>
    </row>
    <row r="34" spans="1:8" ht="17.25" customHeight="1">
      <c r="A34" s="180" t="s">
        <v>6</v>
      </c>
      <c r="B34" s="179" t="s">
        <v>7</v>
      </c>
      <c r="C34" s="178"/>
      <c r="D34" s="178"/>
      <c r="E34" s="178"/>
      <c r="F34" s="178"/>
      <c r="G34" s="178"/>
      <c r="H34" s="169"/>
    </row>
    <row r="35" spans="1:8" ht="24" customHeight="1">
      <c r="A35" s="180" t="s">
        <v>30</v>
      </c>
      <c r="B35" s="176" t="s">
        <v>8</v>
      </c>
      <c r="C35" s="178"/>
      <c r="D35" s="178"/>
      <c r="E35" s="178"/>
      <c r="F35" s="178"/>
      <c r="G35" s="178"/>
      <c r="H35" s="169"/>
    </row>
    <row r="36" spans="1:8">
      <c r="A36" s="180" t="s">
        <v>31</v>
      </c>
      <c r="B36" s="179" t="s">
        <v>9</v>
      </c>
      <c r="C36" s="178"/>
      <c r="D36" s="178"/>
      <c r="E36" s="178"/>
      <c r="F36" s="178"/>
      <c r="G36" s="178"/>
      <c r="H36" s="169"/>
    </row>
    <row r="37" spans="1:8" ht="20.25" customHeight="1">
      <c r="A37" s="180" t="s">
        <v>32</v>
      </c>
      <c r="B37" s="179" t="s">
        <v>10</v>
      </c>
      <c r="C37" s="178"/>
      <c r="D37" s="178"/>
      <c r="E37" s="178"/>
      <c r="F37" s="178"/>
      <c r="G37" s="178"/>
      <c r="H37" s="169"/>
    </row>
    <row r="38" spans="1:8">
      <c r="A38" s="180" t="s">
        <v>33</v>
      </c>
      <c r="B38" s="179" t="s">
        <v>11</v>
      </c>
      <c r="C38" s="178"/>
      <c r="D38" s="178"/>
      <c r="E38" s="178"/>
      <c r="F38" s="178"/>
      <c r="G38" s="178"/>
      <c r="H38" s="169"/>
    </row>
    <row r="39" spans="1:8" ht="24" customHeight="1">
      <c r="A39" s="180" t="s">
        <v>34</v>
      </c>
      <c r="B39" s="179" t="s">
        <v>12</v>
      </c>
      <c r="C39" s="178"/>
      <c r="D39" s="178"/>
      <c r="E39" s="178"/>
      <c r="F39" s="178"/>
      <c r="G39" s="178"/>
      <c r="H39" s="169"/>
    </row>
    <row r="40" spans="1:8" ht="24" customHeight="1">
      <c r="A40" s="180" t="s">
        <v>35</v>
      </c>
      <c r="B40" s="179" t="s">
        <v>13</v>
      </c>
      <c r="C40" s="178"/>
      <c r="D40" s="178"/>
      <c r="E40" s="178"/>
      <c r="F40" s="178"/>
      <c r="G40" s="178"/>
      <c r="H40" s="169"/>
    </row>
    <row r="41" spans="1:8" ht="17.25" customHeight="1">
      <c r="A41" s="180" t="s">
        <v>36</v>
      </c>
      <c r="B41" s="179" t="s">
        <v>14</v>
      </c>
      <c r="C41" s="178"/>
      <c r="D41" s="178"/>
      <c r="E41" s="178"/>
      <c r="F41" s="178"/>
      <c r="G41" s="178"/>
      <c r="H41" s="169"/>
    </row>
    <row r="42" spans="1:8" ht="18" customHeight="1">
      <c r="A42" s="180" t="s">
        <v>37</v>
      </c>
      <c r="B42" s="175" t="s">
        <v>15</v>
      </c>
      <c r="C42" s="178"/>
      <c r="D42" s="178"/>
      <c r="E42" s="178"/>
      <c r="F42" s="178"/>
      <c r="G42" s="178"/>
      <c r="H42" s="169"/>
    </row>
    <row r="43" spans="1:8">
      <c r="A43" s="180" t="s">
        <v>38</v>
      </c>
      <c r="B43" s="175" t="s">
        <v>16</v>
      </c>
      <c r="C43" s="178"/>
      <c r="D43" s="178"/>
      <c r="E43" s="178"/>
      <c r="F43" s="178"/>
      <c r="G43" s="178"/>
      <c r="H43" s="169"/>
    </row>
    <row r="44" spans="1:8" ht="25.5" customHeight="1">
      <c r="A44" s="180" t="s">
        <v>39</v>
      </c>
      <c r="B44" s="175" t="s">
        <v>17</v>
      </c>
      <c r="C44" s="178"/>
      <c r="D44" s="178"/>
      <c r="E44" s="178"/>
      <c r="F44" s="178"/>
      <c r="G44" s="178"/>
      <c r="H44" s="169"/>
    </row>
    <row r="45" spans="1:8" ht="24.75" customHeight="1">
      <c r="A45" s="180" t="s">
        <v>40</v>
      </c>
      <c r="B45" s="175" t="s">
        <v>18</v>
      </c>
      <c r="C45" s="178"/>
      <c r="D45" s="178"/>
      <c r="E45" s="178"/>
      <c r="F45" s="178"/>
      <c r="G45" s="178"/>
      <c r="H45" s="169"/>
    </row>
    <row r="46" spans="1:8" ht="21" customHeight="1">
      <c r="A46" s="180" t="s">
        <v>41</v>
      </c>
      <c r="B46" s="175" t="s">
        <v>19</v>
      </c>
      <c r="C46" s="178"/>
      <c r="D46" s="178"/>
      <c r="E46" s="178"/>
      <c r="F46" s="178"/>
      <c r="G46" s="178"/>
      <c r="H46" s="169"/>
    </row>
    <row r="47" spans="1:8" ht="19.5" customHeight="1">
      <c r="A47" s="180" t="s">
        <v>42</v>
      </c>
      <c r="B47" s="175" t="s">
        <v>20</v>
      </c>
      <c r="C47" s="178"/>
      <c r="D47" s="178"/>
      <c r="E47" s="178"/>
      <c r="F47" s="178"/>
      <c r="G47" s="178"/>
      <c r="H47" s="169"/>
    </row>
    <row r="48" spans="1:8" ht="21.75" customHeight="1">
      <c r="A48" s="180" t="s">
        <v>43</v>
      </c>
      <c r="B48" s="175" t="s">
        <v>21</v>
      </c>
      <c r="C48" s="178"/>
      <c r="D48" s="178"/>
      <c r="E48" s="178"/>
      <c r="F48" s="178"/>
      <c r="G48" s="178"/>
      <c r="H48" s="169"/>
    </row>
    <row r="49" spans="1:8">
      <c r="A49" s="180" t="s">
        <v>44</v>
      </c>
      <c r="B49" s="175" t="s">
        <v>22</v>
      </c>
      <c r="C49" s="178"/>
      <c r="D49" s="178"/>
      <c r="E49" s="178"/>
      <c r="F49" s="178"/>
      <c r="G49" s="178"/>
      <c r="H49" s="169"/>
    </row>
    <row r="50" spans="1:8" ht="23.25" customHeight="1">
      <c r="A50" s="180" t="s">
        <v>45</v>
      </c>
      <c r="B50" s="175" t="s">
        <v>23</v>
      </c>
      <c r="C50" s="178"/>
      <c r="D50" s="178"/>
      <c r="E50" s="178"/>
      <c r="F50" s="178"/>
      <c r="G50" s="178"/>
      <c r="H50" s="169"/>
    </row>
    <row r="51" spans="1:8" ht="30" customHeight="1">
      <c r="A51" s="180" t="s">
        <v>46</v>
      </c>
      <c r="B51" s="175" t="s">
        <v>24</v>
      </c>
      <c r="C51" s="178"/>
      <c r="D51" s="178"/>
      <c r="E51" s="178"/>
      <c r="F51" s="178"/>
      <c r="G51" s="178"/>
      <c r="H51" s="169"/>
    </row>
    <row r="52" spans="1:8" ht="21.75" customHeight="1">
      <c r="A52" s="180" t="s">
        <v>47</v>
      </c>
      <c r="B52" s="175" t="s">
        <v>25</v>
      </c>
      <c r="C52" s="178"/>
      <c r="D52" s="178"/>
      <c r="E52" s="178"/>
      <c r="F52" s="178"/>
      <c r="G52" s="178"/>
      <c r="H52" s="169"/>
    </row>
    <row r="53" spans="1:8" ht="15.75" thickBot="1">
      <c r="A53" s="198" t="s">
        <v>26</v>
      </c>
      <c r="B53" s="174"/>
      <c r="C53" s="173"/>
      <c r="D53" s="173"/>
      <c r="E53" s="173"/>
      <c r="F53" s="173"/>
      <c r="G53" s="173"/>
      <c r="H53" s="173"/>
    </row>
    <row r="55" spans="1:8">
      <c r="A55" s="167" t="s">
        <v>60</v>
      </c>
      <c r="B55" s="167"/>
      <c r="C55" s="167"/>
      <c r="D55" s="167"/>
      <c r="E55" s="167"/>
      <c r="F55" s="167"/>
      <c r="G55" s="167"/>
      <c r="H55" s="167"/>
    </row>
    <row r="57" spans="1:8">
      <c r="A57" s="168" t="s">
        <v>61</v>
      </c>
      <c r="B57" s="168"/>
      <c r="C57" s="168"/>
      <c r="D57" s="168"/>
      <c r="E57" s="168"/>
      <c r="F57" s="168" t="s">
        <v>62</v>
      </c>
      <c r="G57" s="168"/>
      <c r="H57" s="168"/>
    </row>
  </sheetData>
  <mergeCells count="7">
    <mergeCell ref="A55:H55"/>
    <mergeCell ref="A57:E57"/>
    <mergeCell ref="F57:H57"/>
    <mergeCell ref="A31:B31"/>
    <mergeCell ref="A53:B53"/>
    <mergeCell ref="A3:H3"/>
    <mergeCell ref="A5:H5"/>
  </mergeCells>
  <pageMargins left="0.51181102362204722" right="0.51181102362204722" top="0.78740157480314965" bottom="0.78740157480314965" header="0.31496062992125984" footer="0.31496062992125984"/>
  <pageSetup paperSize="9" scale="5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6"/>
  <sheetViews>
    <sheetView view="pageBreakPreview" zoomScale="60" zoomScaleNormal="100" workbookViewId="0">
      <selection activeCell="M12" sqref="M12"/>
    </sheetView>
  </sheetViews>
  <sheetFormatPr defaultRowHeight="15"/>
  <cols>
    <col min="1" max="1" width="9.140625" style="89"/>
    <col min="2" max="2" width="16.28515625" style="89" customWidth="1"/>
    <col min="3" max="3" width="36.28515625" style="238" customWidth="1"/>
    <col min="4" max="6" width="9.140625" style="89"/>
    <col min="7" max="7" width="11.140625" style="89" customWidth="1"/>
    <col min="8" max="8" width="11.28515625" style="89" customWidth="1"/>
  </cols>
  <sheetData>
    <row r="1" spans="1:8">
      <c r="A1" s="163" t="s">
        <v>63</v>
      </c>
      <c r="B1" s="163"/>
      <c r="C1" s="163"/>
      <c r="D1" s="163"/>
      <c r="E1" s="163"/>
      <c r="F1" s="163"/>
      <c r="G1" s="163"/>
      <c r="H1" s="163"/>
    </row>
    <row r="2" spans="1:8">
      <c r="A2" s="163" t="s">
        <v>64</v>
      </c>
      <c r="B2" s="163"/>
      <c r="C2" s="163"/>
      <c r="D2" s="163"/>
      <c r="E2" s="163"/>
      <c r="F2" s="163"/>
      <c r="G2" s="163"/>
      <c r="H2" s="163"/>
    </row>
    <row r="3" spans="1:8">
      <c r="A3" s="162"/>
      <c r="B3" s="162"/>
      <c r="C3" s="161"/>
      <c r="D3" s="162"/>
      <c r="E3" s="162"/>
      <c r="F3" s="162"/>
      <c r="G3" s="162"/>
      <c r="H3" s="162"/>
    </row>
    <row r="4" spans="1:8">
      <c r="A4" s="163" t="s">
        <v>1409</v>
      </c>
      <c r="B4" s="163"/>
      <c r="C4" s="163"/>
      <c r="D4" s="163"/>
      <c r="E4" s="163"/>
      <c r="F4" s="163"/>
      <c r="G4" s="163"/>
      <c r="H4" s="163"/>
    </row>
    <row r="5" spans="1:8">
      <c r="A5" s="160" t="s">
        <v>1420</v>
      </c>
      <c r="B5" s="160"/>
      <c r="C5" s="160"/>
      <c r="D5" s="160"/>
      <c r="E5" s="160"/>
      <c r="F5" s="160"/>
      <c r="G5" s="160"/>
      <c r="H5" s="160"/>
    </row>
    <row r="6" spans="1:8">
      <c r="A6" s="162"/>
      <c r="B6" s="162"/>
      <c r="C6" s="161"/>
      <c r="D6" s="162"/>
      <c r="E6" s="162"/>
      <c r="F6" s="162"/>
      <c r="G6" s="162"/>
      <c r="H6" s="162"/>
    </row>
    <row r="7" spans="1:8">
      <c r="A7" s="241" t="s">
        <v>0</v>
      </c>
      <c r="B7" s="2"/>
      <c r="C7" s="158"/>
      <c r="D7" s="240"/>
      <c r="E7" s="73"/>
      <c r="F7" s="2"/>
      <c r="G7" s="155" t="s">
        <v>1</v>
      </c>
      <c r="H7" s="162">
        <v>2022</v>
      </c>
    </row>
    <row r="8" spans="1:8">
      <c r="A8" s="241" t="s">
        <v>2</v>
      </c>
      <c r="B8" s="2"/>
      <c r="C8" s="158"/>
      <c r="D8" s="240"/>
      <c r="E8" s="73"/>
      <c r="F8" s="2"/>
      <c r="G8" s="155" t="s">
        <v>3</v>
      </c>
      <c r="H8" s="162" t="s">
        <v>29</v>
      </c>
    </row>
    <row r="9" spans="1:8">
      <c r="A9" s="241" t="s">
        <v>4</v>
      </c>
      <c r="B9" s="162"/>
      <c r="C9" s="161"/>
      <c r="D9" s="2"/>
      <c r="E9" s="155"/>
      <c r="F9" s="2"/>
      <c r="G9" s="155" t="s">
        <v>5</v>
      </c>
      <c r="H9" s="154">
        <v>0.22850000000000001</v>
      </c>
    </row>
    <row r="10" spans="1:8">
      <c r="A10" s="241"/>
      <c r="B10" s="162"/>
      <c r="C10" s="161"/>
      <c r="D10" s="2"/>
      <c r="E10" s="155"/>
      <c r="F10" s="162"/>
      <c r="G10" s="154"/>
      <c r="H10" s="154"/>
    </row>
    <row r="11" spans="1:8">
      <c r="A11" s="72" t="s">
        <v>67</v>
      </c>
      <c r="B11" s="72"/>
      <c r="C11" s="72"/>
      <c r="D11" s="72"/>
      <c r="E11" s="72"/>
      <c r="F11" s="72"/>
      <c r="G11" s="72"/>
      <c r="H11" s="72"/>
    </row>
    <row r="12" spans="1:8" ht="38.25">
      <c r="A12" s="152" t="s">
        <v>68</v>
      </c>
      <c r="B12" s="151" t="s">
        <v>69</v>
      </c>
      <c r="C12" s="152" t="s">
        <v>70</v>
      </c>
      <c r="D12" s="152" t="s">
        <v>71</v>
      </c>
      <c r="E12" s="149" t="s">
        <v>72</v>
      </c>
      <c r="F12" s="149" t="s">
        <v>73</v>
      </c>
      <c r="G12" s="149" t="s">
        <v>74</v>
      </c>
      <c r="H12" s="149" t="s">
        <v>75</v>
      </c>
    </row>
    <row r="13" spans="1:8">
      <c r="A13" s="148" t="s">
        <v>76</v>
      </c>
      <c r="B13" s="146"/>
      <c r="C13" s="146"/>
      <c r="D13" s="146"/>
      <c r="E13" s="146"/>
      <c r="F13" s="146"/>
      <c r="G13" s="146"/>
      <c r="H13" s="147"/>
    </row>
    <row r="14" spans="1:8" ht="25.5">
      <c r="A14" s="145" t="s">
        <v>77</v>
      </c>
      <c r="B14" s="144" t="s">
        <v>78</v>
      </c>
      <c r="C14" s="143" t="s">
        <v>79</v>
      </c>
      <c r="D14" s="144" t="s">
        <v>80</v>
      </c>
      <c r="E14" s="142">
        <v>2112</v>
      </c>
      <c r="F14" s="141"/>
      <c r="G14" s="141"/>
      <c r="H14" s="141"/>
    </row>
    <row r="15" spans="1:8" ht="25.5">
      <c r="A15" s="145" t="s">
        <v>81</v>
      </c>
      <c r="B15" s="144" t="s">
        <v>82</v>
      </c>
      <c r="C15" s="143" t="s">
        <v>83</v>
      </c>
      <c r="D15" s="144" t="s">
        <v>80</v>
      </c>
      <c r="E15" s="142">
        <v>2112</v>
      </c>
      <c r="F15" s="141"/>
      <c r="G15" s="141"/>
      <c r="H15" s="141"/>
    </row>
    <row r="16" spans="1:8" ht="25.5">
      <c r="A16" s="145" t="s">
        <v>84</v>
      </c>
      <c r="B16" s="144" t="s">
        <v>85</v>
      </c>
      <c r="C16" s="143" t="s">
        <v>86</v>
      </c>
      <c r="D16" s="144" t="s">
        <v>80</v>
      </c>
      <c r="E16" s="142">
        <v>2112</v>
      </c>
      <c r="F16" s="141"/>
      <c r="G16" s="141"/>
      <c r="H16" s="141"/>
    </row>
    <row r="17" spans="1:8" ht="25.5">
      <c r="A17" s="145" t="s">
        <v>87</v>
      </c>
      <c r="B17" s="144" t="s">
        <v>88</v>
      </c>
      <c r="C17" s="143" t="s">
        <v>89</v>
      </c>
      <c r="D17" s="144" t="s">
        <v>80</v>
      </c>
      <c r="E17" s="142">
        <v>8448</v>
      </c>
      <c r="F17" s="141"/>
      <c r="G17" s="141"/>
      <c r="H17" s="141"/>
    </row>
    <row r="18" spans="1:8" ht="25.5">
      <c r="A18" s="145" t="s">
        <v>90</v>
      </c>
      <c r="B18" s="144" t="s">
        <v>91</v>
      </c>
      <c r="C18" s="143" t="s">
        <v>92</v>
      </c>
      <c r="D18" s="144" t="s">
        <v>80</v>
      </c>
      <c r="E18" s="142">
        <v>2112</v>
      </c>
      <c r="F18" s="141"/>
      <c r="G18" s="141"/>
      <c r="H18" s="141"/>
    </row>
    <row r="19" spans="1:8" ht="25.5">
      <c r="A19" s="145" t="s">
        <v>93</v>
      </c>
      <c r="B19" s="144" t="s">
        <v>94</v>
      </c>
      <c r="C19" s="143" t="s">
        <v>95</v>
      </c>
      <c r="D19" s="144" t="s">
        <v>96</v>
      </c>
      <c r="E19" s="142">
        <v>2112</v>
      </c>
      <c r="F19" s="141"/>
      <c r="G19" s="141"/>
      <c r="H19" s="141"/>
    </row>
    <row r="20" spans="1:8" ht="38.25">
      <c r="A20" s="145" t="s">
        <v>97</v>
      </c>
      <c r="B20" s="144" t="s">
        <v>98</v>
      </c>
      <c r="C20" s="143" t="s">
        <v>99</v>
      </c>
      <c r="D20" s="144" t="s">
        <v>96</v>
      </c>
      <c r="E20" s="142">
        <v>2112</v>
      </c>
      <c r="F20" s="141"/>
      <c r="G20" s="141"/>
      <c r="H20" s="141"/>
    </row>
    <row r="21" spans="1:8" ht="38.25">
      <c r="A21" s="145" t="s">
        <v>100</v>
      </c>
      <c r="B21" s="144" t="s">
        <v>101</v>
      </c>
      <c r="C21" s="143" t="s">
        <v>102</v>
      </c>
      <c r="D21" s="144" t="s">
        <v>103</v>
      </c>
      <c r="E21" s="142">
        <v>12</v>
      </c>
      <c r="F21" s="141"/>
      <c r="G21" s="141"/>
      <c r="H21" s="141"/>
    </row>
    <row r="22" spans="1:8" ht="25.5">
      <c r="A22" s="145" t="s">
        <v>104</v>
      </c>
      <c r="B22" s="144" t="s">
        <v>105</v>
      </c>
      <c r="C22" s="143" t="s">
        <v>106</v>
      </c>
      <c r="D22" s="144" t="s">
        <v>103</v>
      </c>
      <c r="E22" s="142">
        <v>12</v>
      </c>
      <c r="F22" s="141"/>
      <c r="G22" s="141"/>
      <c r="H22" s="141"/>
    </row>
    <row r="23" spans="1:8">
      <c r="A23" s="94" t="s">
        <v>107</v>
      </c>
      <c r="B23" s="93"/>
      <c r="C23" s="93"/>
      <c r="D23" s="93"/>
      <c r="E23" s="93"/>
      <c r="F23" s="92"/>
      <c r="G23" s="137">
        <f>SUM(G14:G22)</f>
        <v>0</v>
      </c>
      <c r="H23" s="137">
        <f>SUM(H14:H22)</f>
        <v>0</v>
      </c>
    </row>
    <row r="24" spans="1:8">
      <c r="A24" s="148" t="s">
        <v>108</v>
      </c>
      <c r="B24" s="146"/>
      <c r="C24" s="146"/>
      <c r="D24" s="146"/>
      <c r="E24" s="146"/>
      <c r="F24" s="146"/>
      <c r="G24" s="146"/>
      <c r="H24" s="147"/>
    </row>
    <row r="25" spans="1:8" ht="76.5">
      <c r="A25" s="144" t="s">
        <v>109</v>
      </c>
      <c r="B25" s="144" t="s">
        <v>110</v>
      </c>
      <c r="C25" s="143" t="s">
        <v>1408</v>
      </c>
      <c r="D25" s="144" t="s">
        <v>112</v>
      </c>
      <c r="E25" s="142">
        <v>351.935</v>
      </c>
      <c r="F25" s="141"/>
      <c r="G25" s="141"/>
      <c r="H25" s="141"/>
    </row>
    <row r="26" spans="1:8">
      <c r="A26" s="94" t="s">
        <v>107</v>
      </c>
      <c r="B26" s="93"/>
      <c r="C26" s="93"/>
      <c r="D26" s="93"/>
      <c r="E26" s="93"/>
      <c r="F26" s="92"/>
      <c r="G26" s="137">
        <f>SUM(G25:G25)</f>
        <v>0</v>
      </c>
      <c r="H26" s="137">
        <f>SUM(H25:H25)</f>
        <v>0</v>
      </c>
    </row>
    <row r="27" spans="1:8">
      <c r="A27" s="148" t="s">
        <v>113</v>
      </c>
      <c r="B27" s="146"/>
      <c r="C27" s="146"/>
      <c r="D27" s="146"/>
      <c r="E27" s="146"/>
      <c r="F27" s="146"/>
      <c r="G27" s="146"/>
      <c r="H27" s="147"/>
    </row>
    <row r="28" spans="1:8" ht="89.25">
      <c r="A28" s="144" t="s">
        <v>114</v>
      </c>
      <c r="B28" s="144" t="s">
        <v>115</v>
      </c>
      <c r="C28" s="143" t="s">
        <v>116</v>
      </c>
      <c r="D28" s="144" t="s">
        <v>112</v>
      </c>
      <c r="E28" s="142">
        <v>550</v>
      </c>
      <c r="F28" s="141"/>
      <c r="G28" s="141"/>
      <c r="H28" s="141"/>
    </row>
    <row r="29" spans="1:8" ht="38.25">
      <c r="A29" s="144" t="s">
        <v>117</v>
      </c>
      <c r="B29" s="144" t="s">
        <v>118</v>
      </c>
      <c r="C29" s="143" t="s">
        <v>119</v>
      </c>
      <c r="D29" s="144" t="s">
        <v>112</v>
      </c>
      <c r="E29" s="142">
        <v>66</v>
      </c>
      <c r="F29" s="141"/>
      <c r="G29" s="141"/>
      <c r="H29" s="141"/>
    </row>
    <row r="30" spans="1:8">
      <c r="A30" s="94" t="s">
        <v>107</v>
      </c>
      <c r="B30" s="93"/>
      <c r="C30" s="93"/>
      <c r="D30" s="93"/>
      <c r="E30" s="93"/>
      <c r="F30" s="92"/>
      <c r="G30" s="137">
        <f>SUM(G28:G29)</f>
        <v>0</v>
      </c>
      <c r="H30" s="137">
        <f>SUM(H28:H29)</f>
        <v>0</v>
      </c>
    </row>
    <row r="31" spans="1:8">
      <c r="A31" s="148" t="s">
        <v>120</v>
      </c>
      <c r="B31" s="146"/>
      <c r="C31" s="146"/>
      <c r="D31" s="146"/>
      <c r="E31" s="146"/>
      <c r="F31" s="146"/>
      <c r="G31" s="146"/>
      <c r="H31" s="147"/>
    </row>
    <row r="32" spans="1:8" ht="63.75">
      <c r="A32" s="144" t="s">
        <v>121</v>
      </c>
      <c r="B32" s="144" t="s">
        <v>122</v>
      </c>
      <c r="C32" s="143" t="s">
        <v>123</v>
      </c>
      <c r="D32" s="144" t="s">
        <v>124</v>
      </c>
      <c r="E32" s="142">
        <v>99</v>
      </c>
      <c r="F32" s="141"/>
      <c r="G32" s="141"/>
      <c r="H32" s="141"/>
    </row>
    <row r="33" spans="1:8" ht="76.5">
      <c r="A33" s="144" t="s">
        <v>125</v>
      </c>
      <c r="B33" s="144" t="s">
        <v>126</v>
      </c>
      <c r="C33" s="143" t="s">
        <v>127</v>
      </c>
      <c r="D33" s="144" t="s">
        <v>124</v>
      </c>
      <c r="E33" s="142">
        <v>154</v>
      </c>
      <c r="F33" s="141"/>
      <c r="G33" s="141"/>
      <c r="H33" s="141"/>
    </row>
    <row r="34" spans="1:8" ht="76.5">
      <c r="A34" s="144" t="s">
        <v>128</v>
      </c>
      <c r="B34" s="144" t="s">
        <v>129</v>
      </c>
      <c r="C34" s="143" t="s">
        <v>130</v>
      </c>
      <c r="D34" s="144" t="s">
        <v>124</v>
      </c>
      <c r="E34" s="142">
        <v>154</v>
      </c>
      <c r="F34" s="141"/>
      <c r="G34" s="141"/>
      <c r="H34" s="141"/>
    </row>
    <row r="35" spans="1:8" ht="51">
      <c r="A35" s="144" t="s">
        <v>131</v>
      </c>
      <c r="B35" s="144" t="s">
        <v>132</v>
      </c>
      <c r="C35" s="143" t="s">
        <v>133</v>
      </c>
      <c r="D35" s="144" t="s">
        <v>124</v>
      </c>
      <c r="E35" s="142">
        <v>154</v>
      </c>
      <c r="F35" s="141"/>
      <c r="G35" s="141"/>
      <c r="H35" s="141"/>
    </row>
    <row r="36" spans="1:8" ht="38.25">
      <c r="A36" s="144" t="s">
        <v>134</v>
      </c>
      <c r="B36" s="144" t="s">
        <v>135</v>
      </c>
      <c r="C36" s="143" t="s">
        <v>136</v>
      </c>
      <c r="D36" s="144" t="s">
        <v>124</v>
      </c>
      <c r="E36" s="142">
        <v>154</v>
      </c>
      <c r="F36" s="141"/>
      <c r="G36" s="141"/>
      <c r="H36" s="141"/>
    </row>
    <row r="37" spans="1:8">
      <c r="A37" s="94" t="s">
        <v>107</v>
      </c>
      <c r="B37" s="93"/>
      <c r="C37" s="93"/>
      <c r="D37" s="93"/>
      <c r="E37" s="93"/>
      <c r="F37" s="92"/>
      <c r="G37" s="137">
        <f>SUM(G32:G36)</f>
        <v>0</v>
      </c>
      <c r="H37" s="137">
        <f>SUM(H32:H36)</f>
        <v>0</v>
      </c>
    </row>
    <row r="38" spans="1:8">
      <c r="A38" s="148" t="s">
        <v>137</v>
      </c>
      <c r="B38" s="146"/>
      <c r="C38" s="146"/>
      <c r="D38" s="146"/>
      <c r="E38" s="146"/>
      <c r="F38" s="146"/>
      <c r="G38" s="146"/>
      <c r="H38" s="147"/>
    </row>
    <row r="39" spans="1:8" ht="102">
      <c r="A39" s="145" t="s">
        <v>138</v>
      </c>
      <c r="B39" s="144" t="s">
        <v>139</v>
      </c>
      <c r="C39" s="143" t="s">
        <v>140</v>
      </c>
      <c r="D39" s="144" t="s">
        <v>141</v>
      </c>
      <c r="E39" s="142">
        <v>1266.97</v>
      </c>
      <c r="F39" s="141"/>
      <c r="G39" s="141"/>
      <c r="H39" s="141"/>
    </row>
    <row r="40" spans="1:8" ht="102">
      <c r="A40" s="145" t="s">
        <v>142</v>
      </c>
      <c r="B40" s="144" t="s">
        <v>143</v>
      </c>
      <c r="C40" s="143" t="s">
        <v>144</v>
      </c>
      <c r="D40" s="144" t="s">
        <v>141</v>
      </c>
      <c r="E40" s="142">
        <v>1266.97</v>
      </c>
      <c r="F40" s="141"/>
      <c r="G40" s="141"/>
      <c r="H40" s="141"/>
    </row>
    <row r="41" spans="1:8" ht="76.5">
      <c r="A41" s="145" t="s">
        <v>145</v>
      </c>
      <c r="B41" s="144" t="s">
        <v>146</v>
      </c>
      <c r="C41" s="143" t="s">
        <v>147</v>
      </c>
      <c r="D41" s="144" t="s">
        <v>148</v>
      </c>
      <c r="E41" s="142">
        <v>63.35</v>
      </c>
      <c r="F41" s="141"/>
      <c r="G41" s="141"/>
      <c r="H41" s="141"/>
    </row>
    <row r="42" spans="1:8" ht="102">
      <c r="A42" s="145" t="s">
        <v>149</v>
      </c>
      <c r="B42" s="144" t="s">
        <v>150</v>
      </c>
      <c r="C42" s="143" t="s">
        <v>151</v>
      </c>
      <c r="D42" s="144" t="s">
        <v>148</v>
      </c>
      <c r="E42" s="142">
        <v>63.35</v>
      </c>
      <c r="F42" s="141"/>
      <c r="G42" s="141"/>
      <c r="H42" s="141"/>
    </row>
    <row r="43" spans="1:8" ht="89.25">
      <c r="A43" s="145" t="s">
        <v>152</v>
      </c>
      <c r="B43" s="144" t="s">
        <v>153</v>
      </c>
      <c r="C43" s="143" t="s">
        <v>154</v>
      </c>
      <c r="D43" s="144" t="s">
        <v>155</v>
      </c>
      <c r="E43" s="142">
        <v>40</v>
      </c>
      <c r="F43" s="141"/>
      <c r="G43" s="141"/>
      <c r="H43" s="141"/>
    </row>
    <row r="44" spans="1:8" ht="63.75">
      <c r="A44" s="145" t="s">
        <v>156</v>
      </c>
      <c r="B44" s="144" t="s">
        <v>157</v>
      </c>
      <c r="C44" s="143" t="s">
        <v>158</v>
      </c>
      <c r="D44" s="144" t="s">
        <v>159</v>
      </c>
      <c r="E44" s="142">
        <v>15840</v>
      </c>
      <c r="F44" s="141"/>
      <c r="G44" s="141"/>
      <c r="H44" s="141"/>
    </row>
    <row r="45" spans="1:8" ht="51">
      <c r="A45" s="145" t="s">
        <v>160</v>
      </c>
      <c r="B45" s="144" t="s">
        <v>161</v>
      </c>
      <c r="C45" s="143" t="s">
        <v>162</v>
      </c>
      <c r="D45" s="144" t="s">
        <v>112</v>
      </c>
      <c r="E45" s="142">
        <v>792</v>
      </c>
      <c r="F45" s="141"/>
      <c r="G45" s="141"/>
      <c r="H45" s="141"/>
    </row>
    <row r="46" spans="1:8">
      <c r="A46" s="94" t="s">
        <v>107</v>
      </c>
      <c r="B46" s="93"/>
      <c r="C46" s="93"/>
      <c r="D46" s="93"/>
      <c r="E46" s="93"/>
      <c r="F46" s="92"/>
      <c r="G46" s="137">
        <f>SUM(G39:G45)</f>
        <v>0</v>
      </c>
      <c r="H46" s="137">
        <f>SUM(H39:H45)</f>
        <v>0</v>
      </c>
    </row>
    <row r="47" spans="1:8">
      <c r="A47" s="148" t="s">
        <v>163</v>
      </c>
      <c r="B47" s="146"/>
      <c r="C47" s="146"/>
      <c r="D47" s="146"/>
      <c r="E47" s="146"/>
      <c r="F47" s="146"/>
      <c r="G47" s="146"/>
      <c r="H47" s="147"/>
    </row>
    <row r="48" spans="1:8" ht="38.25">
      <c r="A48" s="136" t="s">
        <v>164</v>
      </c>
      <c r="B48" s="144" t="s">
        <v>165</v>
      </c>
      <c r="C48" s="143" t="s">
        <v>166</v>
      </c>
      <c r="D48" s="144" t="s">
        <v>124</v>
      </c>
      <c r="E48" s="142">
        <v>17.600000000000001</v>
      </c>
      <c r="F48" s="141"/>
      <c r="G48" s="141"/>
      <c r="H48" s="141"/>
    </row>
    <row r="49" spans="1:8" ht="76.5">
      <c r="A49" s="136" t="s">
        <v>167</v>
      </c>
      <c r="B49" s="144" t="s">
        <v>168</v>
      </c>
      <c r="C49" s="143" t="s">
        <v>169</v>
      </c>
      <c r="D49" s="144" t="s">
        <v>124</v>
      </c>
      <c r="E49" s="142">
        <v>18.329999999999998</v>
      </c>
      <c r="F49" s="141"/>
      <c r="G49" s="141"/>
      <c r="H49" s="141"/>
    </row>
    <row r="50" spans="1:8" ht="38.25">
      <c r="A50" s="136" t="s">
        <v>170</v>
      </c>
      <c r="B50" s="144" t="s">
        <v>171</v>
      </c>
      <c r="C50" s="143" t="s">
        <v>172</v>
      </c>
      <c r="D50" s="144" t="s">
        <v>112</v>
      </c>
      <c r="E50" s="142">
        <v>17.600000000000001</v>
      </c>
      <c r="F50" s="141"/>
      <c r="G50" s="141"/>
      <c r="H50" s="141"/>
    </row>
    <row r="51" spans="1:8" ht="51">
      <c r="A51" s="136" t="s">
        <v>173</v>
      </c>
      <c r="B51" s="144" t="s">
        <v>174</v>
      </c>
      <c r="C51" s="143" t="s">
        <v>175</v>
      </c>
      <c r="D51" s="144" t="s">
        <v>112</v>
      </c>
      <c r="E51" s="142">
        <v>70.39</v>
      </c>
      <c r="F51" s="141"/>
      <c r="G51" s="141"/>
      <c r="H51" s="141"/>
    </row>
    <row r="52" spans="1:8" ht="63.75">
      <c r="A52" s="136" t="s">
        <v>176</v>
      </c>
      <c r="B52" s="144" t="s">
        <v>177</v>
      </c>
      <c r="C52" s="143" t="s">
        <v>178</v>
      </c>
      <c r="D52" s="144" t="s">
        <v>112</v>
      </c>
      <c r="E52" s="142">
        <v>70.39</v>
      </c>
      <c r="F52" s="141"/>
      <c r="G52" s="141"/>
      <c r="H52" s="141"/>
    </row>
    <row r="53" spans="1:8" ht="51">
      <c r="A53" s="136" t="s">
        <v>179</v>
      </c>
      <c r="B53" s="144" t="s">
        <v>180</v>
      </c>
      <c r="C53" s="143" t="s">
        <v>181</v>
      </c>
      <c r="D53" s="144" t="s">
        <v>112</v>
      </c>
      <c r="E53" s="142">
        <v>70.39</v>
      </c>
      <c r="F53" s="141"/>
      <c r="G53" s="141"/>
      <c r="H53" s="141"/>
    </row>
    <row r="54" spans="1:8" ht="51">
      <c r="A54" s="136" t="s">
        <v>182</v>
      </c>
      <c r="B54" s="144" t="s">
        <v>183</v>
      </c>
      <c r="C54" s="143" t="s">
        <v>184</v>
      </c>
      <c r="D54" s="144" t="s">
        <v>112</v>
      </c>
      <c r="E54" s="142">
        <v>70.39</v>
      </c>
      <c r="F54" s="141"/>
      <c r="G54" s="141"/>
      <c r="H54" s="141"/>
    </row>
    <row r="55" spans="1:8" ht="63.75">
      <c r="A55" s="136" t="s">
        <v>185</v>
      </c>
      <c r="B55" s="144" t="s">
        <v>186</v>
      </c>
      <c r="C55" s="143" t="s">
        <v>187</v>
      </c>
      <c r="D55" s="144" t="s">
        <v>112</v>
      </c>
      <c r="E55" s="142">
        <v>35.19</v>
      </c>
      <c r="F55" s="141"/>
      <c r="G55" s="141"/>
      <c r="H55" s="141"/>
    </row>
    <row r="56" spans="1:8" ht="51">
      <c r="A56" s="136" t="s">
        <v>188</v>
      </c>
      <c r="B56" s="144" t="s">
        <v>189</v>
      </c>
      <c r="C56" s="143" t="s">
        <v>190</v>
      </c>
      <c r="D56" s="144" t="s">
        <v>124</v>
      </c>
      <c r="E56" s="142">
        <v>70.39</v>
      </c>
      <c r="F56" s="141"/>
      <c r="G56" s="141"/>
      <c r="H56" s="141"/>
    </row>
    <row r="57" spans="1:8" ht="51">
      <c r="A57" s="136" t="s">
        <v>191</v>
      </c>
      <c r="B57" s="144" t="s">
        <v>192</v>
      </c>
      <c r="C57" s="143" t="s">
        <v>193</v>
      </c>
      <c r="D57" s="144" t="s">
        <v>124</v>
      </c>
      <c r="E57" s="142">
        <v>23.46</v>
      </c>
      <c r="F57" s="141"/>
      <c r="G57" s="141"/>
      <c r="H57" s="141"/>
    </row>
    <row r="58" spans="1:8" ht="51">
      <c r="A58" s="136" t="s">
        <v>194</v>
      </c>
      <c r="B58" s="144" t="s">
        <v>195</v>
      </c>
      <c r="C58" s="143" t="s">
        <v>196</v>
      </c>
      <c r="D58" s="144" t="s">
        <v>112</v>
      </c>
      <c r="E58" s="142">
        <v>17.600000000000001</v>
      </c>
      <c r="F58" s="141"/>
      <c r="G58" s="141"/>
      <c r="H58" s="141"/>
    </row>
    <row r="59" spans="1:8" ht="63.75">
      <c r="A59" s="136" t="s">
        <v>197</v>
      </c>
      <c r="B59" s="144" t="s">
        <v>198</v>
      </c>
      <c r="C59" s="143" t="s">
        <v>199</v>
      </c>
      <c r="D59" s="144" t="s">
        <v>112</v>
      </c>
      <c r="E59" s="142">
        <v>70.39</v>
      </c>
      <c r="F59" s="141"/>
      <c r="G59" s="141"/>
      <c r="H59" s="141"/>
    </row>
    <row r="60" spans="1:8" ht="51">
      <c r="A60" s="136" t="s">
        <v>200</v>
      </c>
      <c r="B60" s="144" t="s">
        <v>201</v>
      </c>
      <c r="C60" s="143" t="s">
        <v>202</v>
      </c>
      <c r="D60" s="144" t="s">
        <v>112</v>
      </c>
      <c r="E60" s="142">
        <v>703.87</v>
      </c>
      <c r="F60" s="141"/>
      <c r="G60" s="141"/>
      <c r="H60" s="141"/>
    </row>
    <row r="61" spans="1:8" ht="51">
      <c r="A61" s="136" t="s">
        <v>203</v>
      </c>
      <c r="B61" s="144" t="s">
        <v>204</v>
      </c>
      <c r="C61" s="143" t="s">
        <v>205</v>
      </c>
      <c r="D61" s="144" t="s">
        <v>112</v>
      </c>
      <c r="E61" s="142">
        <v>35.19</v>
      </c>
      <c r="F61" s="141"/>
      <c r="G61" s="141"/>
      <c r="H61" s="141"/>
    </row>
    <row r="62" spans="1:8" ht="38.25">
      <c r="A62" s="136" t="s">
        <v>206</v>
      </c>
      <c r="B62" s="144" t="s">
        <v>207</v>
      </c>
      <c r="C62" s="143" t="s">
        <v>208</v>
      </c>
      <c r="D62" s="144" t="s">
        <v>112</v>
      </c>
      <c r="E62" s="142">
        <v>703.87</v>
      </c>
      <c r="F62" s="141"/>
      <c r="G62" s="141"/>
      <c r="H62" s="141"/>
    </row>
    <row r="63" spans="1:8" ht="25.5">
      <c r="A63" s="136" t="s">
        <v>209</v>
      </c>
      <c r="B63" s="144" t="s">
        <v>210</v>
      </c>
      <c r="C63" s="143" t="s">
        <v>211</v>
      </c>
      <c r="D63" s="144" t="s">
        <v>112</v>
      </c>
      <c r="E63" s="142">
        <v>105.58</v>
      </c>
      <c r="F63" s="141"/>
      <c r="G63" s="141"/>
      <c r="H63" s="141"/>
    </row>
    <row r="64" spans="1:8" ht="25.5">
      <c r="A64" s="136" t="s">
        <v>212</v>
      </c>
      <c r="B64" s="144" t="s">
        <v>213</v>
      </c>
      <c r="C64" s="143" t="s">
        <v>214</v>
      </c>
      <c r="D64" s="144" t="s">
        <v>112</v>
      </c>
      <c r="E64" s="142">
        <v>35.19</v>
      </c>
      <c r="F64" s="141"/>
      <c r="G64" s="141"/>
      <c r="H64" s="141"/>
    </row>
    <row r="65" spans="1:8" ht="38.25">
      <c r="A65" s="136" t="s">
        <v>215</v>
      </c>
      <c r="B65" s="144" t="s">
        <v>216</v>
      </c>
      <c r="C65" s="143" t="s">
        <v>217</v>
      </c>
      <c r="D65" s="144" t="s">
        <v>155</v>
      </c>
      <c r="E65" s="142">
        <v>110</v>
      </c>
      <c r="F65" s="141"/>
      <c r="G65" s="141"/>
      <c r="H65" s="141"/>
    </row>
    <row r="66" spans="1:8">
      <c r="A66" s="136" t="s">
        <v>218</v>
      </c>
      <c r="B66" s="144" t="s">
        <v>219</v>
      </c>
      <c r="C66" s="143" t="s">
        <v>220</v>
      </c>
      <c r="D66" s="144" t="s">
        <v>155</v>
      </c>
      <c r="E66" s="142">
        <v>110</v>
      </c>
      <c r="F66" s="141"/>
      <c r="G66" s="141"/>
      <c r="H66" s="141"/>
    </row>
    <row r="67" spans="1:8" ht="38.25">
      <c r="A67" s="136" t="s">
        <v>221</v>
      </c>
      <c r="B67" s="144" t="s">
        <v>222</v>
      </c>
      <c r="C67" s="143" t="s">
        <v>223</v>
      </c>
      <c r="D67" s="144" t="s">
        <v>112</v>
      </c>
      <c r="E67" s="142">
        <v>55</v>
      </c>
      <c r="F67" s="141"/>
      <c r="G67" s="141"/>
      <c r="H67" s="141"/>
    </row>
    <row r="68" spans="1:8" ht="51">
      <c r="A68" s="136" t="s">
        <v>224</v>
      </c>
      <c r="B68" s="144" t="s">
        <v>225</v>
      </c>
      <c r="C68" s="143" t="s">
        <v>226</v>
      </c>
      <c r="D68" s="144" t="s">
        <v>112</v>
      </c>
      <c r="E68" s="142">
        <v>55</v>
      </c>
      <c r="F68" s="141"/>
      <c r="G68" s="141"/>
      <c r="H68" s="141"/>
    </row>
    <row r="69" spans="1:8" ht="51">
      <c r="A69" s="136" t="s">
        <v>227</v>
      </c>
      <c r="B69" s="144" t="s">
        <v>228</v>
      </c>
      <c r="C69" s="143" t="s">
        <v>229</v>
      </c>
      <c r="D69" s="144" t="s">
        <v>124</v>
      </c>
      <c r="E69" s="142">
        <v>626.4</v>
      </c>
      <c r="F69" s="141"/>
      <c r="G69" s="141"/>
      <c r="H69" s="141"/>
    </row>
    <row r="70" spans="1:8" ht="51">
      <c r="A70" s="136" t="s">
        <v>230</v>
      </c>
      <c r="B70" s="144" t="s">
        <v>231</v>
      </c>
      <c r="C70" s="143" t="s">
        <v>232</v>
      </c>
      <c r="D70" s="144" t="s">
        <v>124</v>
      </c>
      <c r="E70" s="142">
        <v>626.4</v>
      </c>
      <c r="F70" s="141"/>
      <c r="G70" s="141"/>
      <c r="H70" s="141"/>
    </row>
    <row r="71" spans="1:8" ht="102">
      <c r="A71" s="136" t="s">
        <v>233</v>
      </c>
      <c r="B71" s="144" t="s">
        <v>234</v>
      </c>
      <c r="C71" s="143" t="s">
        <v>235</v>
      </c>
      <c r="D71" s="144" t="s">
        <v>155</v>
      </c>
      <c r="E71" s="142">
        <v>44</v>
      </c>
      <c r="F71" s="141"/>
      <c r="G71" s="141"/>
      <c r="H71" s="141"/>
    </row>
    <row r="72" spans="1:8" ht="102">
      <c r="A72" s="136" t="s">
        <v>236</v>
      </c>
      <c r="B72" s="144" t="s">
        <v>237</v>
      </c>
      <c r="C72" s="143" t="s">
        <v>238</v>
      </c>
      <c r="D72" s="144" t="s">
        <v>155</v>
      </c>
      <c r="E72" s="142">
        <v>44</v>
      </c>
      <c r="F72" s="141"/>
      <c r="G72" s="141"/>
      <c r="H72" s="141"/>
    </row>
    <row r="73" spans="1:8" ht="25.5">
      <c r="A73" s="136" t="s">
        <v>239</v>
      </c>
      <c r="B73" s="144" t="s">
        <v>240</v>
      </c>
      <c r="C73" s="143" t="s">
        <v>241</v>
      </c>
      <c r="D73" s="144" t="s">
        <v>112</v>
      </c>
      <c r="E73" s="142">
        <v>1407.74</v>
      </c>
      <c r="F73" s="141"/>
      <c r="G73" s="141"/>
      <c r="H73" s="141"/>
    </row>
    <row r="74" spans="1:8" ht="38.25">
      <c r="A74" s="136" t="s">
        <v>242</v>
      </c>
      <c r="B74" s="144" t="s">
        <v>243</v>
      </c>
      <c r="C74" s="143" t="s">
        <v>244</v>
      </c>
      <c r="D74" s="144" t="s">
        <v>124</v>
      </c>
      <c r="E74" s="142">
        <v>55</v>
      </c>
      <c r="F74" s="141"/>
      <c r="G74" s="141"/>
      <c r="H74" s="141"/>
    </row>
    <row r="75" spans="1:8" ht="63.75">
      <c r="A75" s="136" t="s">
        <v>245</v>
      </c>
      <c r="B75" s="144" t="s">
        <v>246</v>
      </c>
      <c r="C75" s="143" t="s">
        <v>247</v>
      </c>
      <c r="D75" s="144" t="s">
        <v>112</v>
      </c>
      <c r="E75" s="142">
        <v>264</v>
      </c>
      <c r="F75" s="141"/>
      <c r="G75" s="141"/>
      <c r="H75" s="141"/>
    </row>
    <row r="76" spans="1:8" ht="127.5">
      <c r="A76" s="136" t="s">
        <v>248</v>
      </c>
      <c r="B76" s="144" t="s">
        <v>249</v>
      </c>
      <c r="C76" s="143" t="s">
        <v>250</v>
      </c>
      <c r="D76" s="144" t="s">
        <v>251</v>
      </c>
      <c r="E76" s="142">
        <v>792</v>
      </c>
      <c r="F76" s="141"/>
      <c r="G76" s="141"/>
      <c r="H76" s="141"/>
    </row>
    <row r="77" spans="1:8" ht="51">
      <c r="A77" s="136" t="s">
        <v>252</v>
      </c>
      <c r="B77" s="144" t="s">
        <v>253</v>
      </c>
      <c r="C77" s="143" t="s">
        <v>254</v>
      </c>
      <c r="D77" s="144" t="s">
        <v>112</v>
      </c>
      <c r="E77" s="142">
        <v>4752</v>
      </c>
      <c r="F77" s="141"/>
      <c r="G77" s="141"/>
      <c r="H77" s="141"/>
    </row>
    <row r="78" spans="1:8">
      <c r="A78" s="94" t="s">
        <v>107</v>
      </c>
      <c r="B78" s="93"/>
      <c r="C78" s="93"/>
      <c r="D78" s="93"/>
      <c r="E78" s="93"/>
      <c r="F78" s="92"/>
      <c r="G78" s="137">
        <f>SUM(G48:G77)</f>
        <v>0</v>
      </c>
      <c r="H78" s="137">
        <f>SUM(H48:H77)</f>
        <v>0</v>
      </c>
    </row>
    <row r="79" spans="1:8">
      <c r="A79" s="148" t="s">
        <v>255</v>
      </c>
      <c r="B79" s="146"/>
      <c r="C79" s="146"/>
      <c r="D79" s="146"/>
      <c r="E79" s="146"/>
      <c r="F79" s="146"/>
      <c r="G79" s="146"/>
      <c r="H79" s="147"/>
    </row>
    <row r="80" spans="1:8" ht="102">
      <c r="A80" s="144" t="s">
        <v>256</v>
      </c>
      <c r="B80" s="144" t="s">
        <v>257</v>
      </c>
      <c r="C80" s="143" t="s">
        <v>258</v>
      </c>
      <c r="D80" s="144" t="s">
        <v>259</v>
      </c>
      <c r="E80" s="142">
        <v>165</v>
      </c>
      <c r="F80" s="141"/>
      <c r="G80" s="141"/>
      <c r="H80" s="141"/>
    </row>
    <row r="81" spans="1:8" ht="102">
      <c r="A81" s="144" t="s">
        <v>260</v>
      </c>
      <c r="B81" s="144" t="s">
        <v>261</v>
      </c>
      <c r="C81" s="143" t="s">
        <v>262</v>
      </c>
      <c r="D81" s="144" t="s">
        <v>259</v>
      </c>
      <c r="E81" s="142">
        <v>165</v>
      </c>
      <c r="F81" s="141"/>
      <c r="G81" s="141"/>
      <c r="H81" s="141"/>
    </row>
    <row r="82" spans="1:8" ht="140.25">
      <c r="A82" s="144" t="s">
        <v>263</v>
      </c>
      <c r="B82" s="144" t="s">
        <v>264</v>
      </c>
      <c r="C82" s="143" t="s">
        <v>265</v>
      </c>
      <c r="D82" s="144" t="s">
        <v>259</v>
      </c>
      <c r="E82" s="142">
        <v>55</v>
      </c>
      <c r="F82" s="141"/>
      <c r="G82" s="141"/>
      <c r="H82" s="141"/>
    </row>
    <row r="83" spans="1:8" ht="127.5">
      <c r="A83" s="144" t="s">
        <v>266</v>
      </c>
      <c r="B83" s="144" t="s">
        <v>267</v>
      </c>
      <c r="C83" s="143" t="s">
        <v>268</v>
      </c>
      <c r="D83" s="144" t="s">
        <v>155</v>
      </c>
      <c r="E83" s="142">
        <v>11</v>
      </c>
      <c r="F83" s="141"/>
      <c r="G83" s="141"/>
      <c r="H83" s="141"/>
    </row>
    <row r="84" spans="1:8" ht="140.25">
      <c r="A84" s="144" t="s">
        <v>269</v>
      </c>
      <c r="B84" s="144" t="s">
        <v>270</v>
      </c>
      <c r="C84" s="143" t="s">
        <v>271</v>
      </c>
      <c r="D84" s="144" t="s">
        <v>155</v>
      </c>
      <c r="E84" s="142">
        <v>11</v>
      </c>
      <c r="F84" s="141"/>
      <c r="G84" s="141"/>
      <c r="H84" s="141"/>
    </row>
    <row r="85" spans="1:8" ht="153">
      <c r="A85" s="144" t="s">
        <v>272</v>
      </c>
      <c r="B85" s="144" t="s">
        <v>273</v>
      </c>
      <c r="C85" s="143" t="s">
        <v>274</v>
      </c>
      <c r="D85" s="144" t="s">
        <v>155</v>
      </c>
      <c r="E85" s="142">
        <v>22</v>
      </c>
      <c r="F85" s="141"/>
      <c r="G85" s="141"/>
      <c r="H85" s="141"/>
    </row>
    <row r="86" spans="1:8" ht="63.75">
      <c r="A86" s="144" t="s">
        <v>275</v>
      </c>
      <c r="B86" s="144" t="s">
        <v>276</v>
      </c>
      <c r="C86" s="143" t="s">
        <v>277</v>
      </c>
      <c r="D86" s="144" t="s">
        <v>155</v>
      </c>
      <c r="E86" s="142">
        <v>44</v>
      </c>
      <c r="F86" s="141"/>
      <c r="G86" s="141"/>
      <c r="H86" s="141"/>
    </row>
    <row r="87" spans="1:8" ht="51">
      <c r="A87" s="144" t="s">
        <v>278</v>
      </c>
      <c r="B87" s="144" t="s">
        <v>279</v>
      </c>
      <c r="C87" s="143" t="s">
        <v>280</v>
      </c>
      <c r="D87" s="144" t="s">
        <v>259</v>
      </c>
      <c r="E87" s="142">
        <v>57</v>
      </c>
      <c r="F87" s="141"/>
      <c r="G87" s="141"/>
      <c r="H87" s="141"/>
    </row>
    <row r="88" spans="1:8" ht="51">
      <c r="A88" s="144" t="s">
        <v>281</v>
      </c>
      <c r="B88" s="144" t="s">
        <v>282</v>
      </c>
      <c r="C88" s="143" t="s">
        <v>283</v>
      </c>
      <c r="D88" s="144" t="s">
        <v>155</v>
      </c>
      <c r="E88" s="142">
        <v>22</v>
      </c>
      <c r="F88" s="141"/>
      <c r="G88" s="141"/>
      <c r="H88" s="141"/>
    </row>
    <row r="89" spans="1:8" ht="38.25">
      <c r="A89" s="144" t="s">
        <v>284</v>
      </c>
      <c r="B89" s="144" t="s">
        <v>285</v>
      </c>
      <c r="C89" s="143" t="s">
        <v>286</v>
      </c>
      <c r="D89" s="144" t="s">
        <v>259</v>
      </c>
      <c r="E89" s="142">
        <v>57</v>
      </c>
      <c r="F89" s="141"/>
      <c r="G89" s="141"/>
      <c r="H89" s="141"/>
    </row>
    <row r="90" spans="1:8" ht="38.25">
      <c r="A90" s="144" t="s">
        <v>287</v>
      </c>
      <c r="B90" s="144" t="s">
        <v>288</v>
      </c>
      <c r="C90" s="143" t="s">
        <v>289</v>
      </c>
      <c r="D90" s="144" t="s">
        <v>259</v>
      </c>
      <c r="E90" s="142">
        <v>57</v>
      </c>
      <c r="F90" s="141"/>
      <c r="G90" s="141"/>
      <c r="H90" s="141"/>
    </row>
    <row r="91" spans="1:8" ht="38.25">
      <c r="A91" s="144" t="s">
        <v>290</v>
      </c>
      <c r="B91" s="144" t="s">
        <v>291</v>
      </c>
      <c r="C91" s="143" t="s">
        <v>292</v>
      </c>
      <c r="D91" s="144" t="s">
        <v>259</v>
      </c>
      <c r="E91" s="142">
        <v>12</v>
      </c>
      <c r="F91" s="141"/>
      <c r="G91" s="141"/>
      <c r="H91" s="141"/>
    </row>
    <row r="92" spans="1:8" ht="38.25">
      <c r="A92" s="144" t="s">
        <v>293</v>
      </c>
      <c r="B92" s="144" t="s">
        <v>294</v>
      </c>
      <c r="C92" s="143" t="s">
        <v>295</v>
      </c>
      <c r="D92" s="144" t="s">
        <v>259</v>
      </c>
      <c r="E92" s="142">
        <v>12</v>
      </c>
      <c r="F92" s="141"/>
      <c r="G92" s="141"/>
      <c r="H92" s="141"/>
    </row>
    <row r="93" spans="1:8" ht="51">
      <c r="A93" s="144" t="s">
        <v>296</v>
      </c>
      <c r="B93" s="144" t="s">
        <v>297</v>
      </c>
      <c r="C93" s="143" t="s">
        <v>298</v>
      </c>
      <c r="D93" s="144" t="s">
        <v>259</v>
      </c>
      <c r="E93" s="142">
        <v>12</v>
      </c>
      <c r="F93" s="141"/>
      <c r="G93" s="141"/>
      <c r="H93" s="141"/>
    </row>
    <row r="94" spans="1:8" ht="51">
      <c r="A94" s="144" t="s">
        <v>299</v>
      </c>
      <c r="B94" s="144" t="s">
        <v>300</v>
      </c>
      <c r="C94" s="143" t="s">
        <v>301</v>
      </c>
      <c r="D94" s="144" t="s">
        <v>259</v>
      </c>
      <c r="E94" s="142">
        <v>12</v>
      </c>
      <c r="F94" s="141"/>
      <c r="G94" s="141"/>
      <c r="H94" s="141"/>
    </row>
    <row r="95" spans="1:8" ht="63.75">
      <c r="A95" s="144" t="s">
        <v>302</v>
      </c>
      <c r="B95" s="144" t="s">
        <v>303</v>
      </c>
      <c r="C95" s="143" t="s">
        <v>304</v>
      </c>
      <c r="D95" s="144" t="s">
        <v>155</v>
      </c>
      <c r="E95" s="142">
        <v>22</v>
      </c>
      <c r="F95" s="141"/>
      <c r="G95" s="141"/>
      <c r="H95" s="141"/>
    </row>
    <row r="96" spans="1:8" ht="63.75">
      <c r="A96" s="144" t="s">
        <v>305</v>
      </c>
      <c r="B96" s="144" t="s">
        <v>306</v>
      </c>
      <c r="C96" s="143" t="s">
        <v>307</v>
      </c>
      <c r="D96" s="144" t="s">
        <v>155</v>
      </c>
      <c r="E96" s="142">
        <v>22</v>
      </c>
      <c r="F96" s="141"/>
      <c r="G96" s="141"/>
      <c r="H96" s="141"/>
    </row>
    <row r="97" spans="1:8" ht="63.75">
      <c r="A97" s="144" t="s">
        <v>308</v>
      </c>
      <c r="B97" s="144" t="s">
        <v>309</v>
      </c>
      <c r="C97" s="143" t="s">
        <v>310</v>
      </c>
      <c r="D97" s="144" t="s">
        <v>155</v>
      </c>
      <c r="E97" s="142">
        <v>22</v>
      </c>
      <c r="F97" s="141"/>
      <c r="G97" s="141"/>
      <c r="H97" s="141"/>
    </row>
    <row r="98" spans="1:8" ht="63.75">
      <c r="A98" s="144" t="s">
        <v>311</v>
      </c>
      <c r="B98" s="144" t="s">
        <v>312</v>
      </c>
      <c r="C98" s="143" t="s">
        <v>313</v>
      </c>
      <c r="D98" s="144" t="s">
        <v>155</v>
      </c>
      <c r="E98" s="142">
        <v>22</v>
      </c>
      <c r="F98" s="141"/>
      <c r="G98" s="141"/>
      <c r="H98" s="141"/>
    </row>
    <row r="99" spans="1:8" ht="63.75">
      <c r="A99" s="144" t="s">
        <v>314</v>
      </c>
      <c r="B99" s="144" t="s">
        <v>315</v>
      </c>
      <c r="C99" s="143" t="s">
        <v>316</v>
      </c>
      <c r="D99" s="144" t="s">
        <v>155</v>
      </c>
      <c r="E99" s="142">
        <v>22</v>
      </c>
      <c r="F99" s="141"/>
      <c r="G99" s="141"/>
      <c r="H99" s="141"/>
    </row>
    <row r="100" spans="1:8" ht="38.25">
      <c r="A100" s="144" t="s">
        <v>317</v>
      </c>
      <c r="B100" s="144" t="s">
        <v>318</v>
      </c>
      <c r="C100" s="143" t="s">
        <v>319</v>
      </c>
      <c r="D100" s="144" t="s">
        <v>155</v>
      </c>
      <c r="E100" s="142">
        <v>22</v>
      </c>
      <c r="F100" s="141"/>
      <c r="G100" s="141"/>
      <c r="H100" s="141"/>
    </row>
    <row r="101" spans="1:8">
      <c r="A101" s="94" t="s">
        <v>107</v>
      </c>
      <c r="B101" s="93"/>
      <c r="C101" s="93"/>
      <c r="D101" s="93"/>
      <c r="E101" s="93"/>
      <c r="F101" s="92"/>
      <c r="G101" s="137">
        <f>SUM(G80:G100)</f>
        <v>0</v>
      </c>
      <c r="H101" s="137">
        <f>SUM(H80:H100)</f>
        <v>0</v>
      </c>
    </row>
    <row r="102" spans="1:8">
      <c r="A102" s="148" t="s">
        <v>320</v>
      </c>
      <c r="B102" s="146"/>
      <c r="C102" s="146"/>
      <c r="D102" s="146"/>
      <c r="E102" s="146"/>
      <c r="F102" s="146"/>
      <c r="G102" s="146"/>
      <c r="H102" s="147"/>
    </row>
    <row r="103" spans="1:8" ht="63.75">
      <c r="A103" s="144" t="s">
        <v>321</v>
      </c>
      <c r="B103" s="144" t="s">
        <v>322</v>
      </c>
      <c r="C103" s="143" t="s">
        <v>323</v>
      </c>
      <c r="D103" s="144" t="s">
        <v>124</v>
      </c>
      <c r="E103" s="142">
        <v>70.39</v>
      </c>
      <c r="F103" s="141"/>
      <c r="G103" s="141"/>
      <c r="H103" s="141"/>
    </row>
    <row r="104" spans="1:8" ht="89.25">
      <c r="A104" s="144" t="s">
        <v>324</v>
      </c>
      <c r="B104" s="144" t="s">
        <v>325</v>
      </c>
      <c r="C104" s="143" t="s">
        <v>326</v>
      </c>
      <c r="D104" s="144" t="s">
        <v>112</v>
      </c>
      <c r="E104" s="142">
        <v>351.94</v>
      </c>
      <c r="F104" s="141"/>
      <c r="G104" s="141"/>
      <c r="H104" s="141"/>
    </row>
    <row r="105" spans="1:8">
      <c r="A105" s="94" t="s">
        <v>107</v>
      </c>
      <c r="B105" s="93"/>
      <c r="C105" s="93"/>
      <c r="D105" s="93"/>
      <c r="E105" s="93"/>
      <c r="F105" s="92"/>
      <c r="G105" s="137">
        <f>SUM(G103:G104)</f>
        <v>0</v>
      </c>
      <c r="H105" s="137">
        <f>SUM(H103:H104)</f>
        <v>0</v>
      </c>
    </row>
    <row r="106" spans="1:8">
      <c r="A106" s="148" t="s">
        <v>327</v>
      </c>
      <c r="B106" s="146"/>
      <c r="C106" s="146"/>
      <c r="D106" s="146"/>
      <c r="E106" s="146"/>
      <c r="F106" s="146"/>
      <c r="G106" s="146"/>
      <c r="H106" s="147"/>
    </row>
    <row r="107" spans="1:8" ht="63.75">
      <c r="A107" s="144" t="s">
        <v>328</v>
      </c>
      <c r="B107" s="144" t="s">
        <v>329</v>
      </c>
      <c r="C107" s="143" t="s">
        <v>330</v>
      </c>
      <c r="D107" s="144" t="s">
        <v>112</v>
      </c>
      <c r="E107" s="142">
        <v>440</v>
      </c>
      <c r="F107" s="141"/>
      <c r="G107" s="141"/>
      <c r="H107" s="141"/>
    </row>
    <row r="108" spans="1:8" ht="51">
      <c r="A108" s="144" t="s">
        <v>331</v>
      </c>
      <c r="B108" s="144" t="s">
        <v>332</v>
      </c>
      <c r="C108" s="143" t="s">
        <v>333</v>
      </c>
      <c r="D108" s="144" t="s">
        <v>334</v>
      </c>
      <c r="E108" s="142">
        <v>1.32</v>
      </c>
      <c r="F108" s="141"/>
      <c r="G108" s="141"/>
      <c r="H108" s="141"/>
    </row>
    <row r="109" spans="1:8" ht="153">
      <c r="A109" s="144" t="s">
        <v>335</v>
      </c>
      <c r="B109" s="144" t="s">
        <v>336</v>
      </c>
      <c r="C109" s="143" t="s">
        <v>337</v>
      </c>
      <c r="D109" s="144" t="s">
        <v>112</v>
      </c>
      <c r="E109" s="142">
        <v>55</v>
      </c>
      <c r="F109" s="141"/>
      <c r="G109" s="141"/>
      <c r="H109" s="141"/>
    </row>
    <row r="110" spans="1:8" ht="63.75">
      <c r="A110" s="144" t="s">
        <v>338</v>
      </c>
      <c r="B110" s="144" t="s">
        <v>339</v>
      </c>
      <c r="C110" s="143" t="s">
        <v>340</v>
      </c>
      <c r="D110" s="144" t="s">
        <v>112</v>
      </c>
      <c r="E110" s="142">
        <v>22880</v>
      </c>
      <c r="F110" s="141"/>
      <c r="G110" s="141"/>
      <c r="H110" s="141"/>
    </row>
    <row r="111" spans="1:8" ht="153">
      <c r="A111" s="144" t="s">
        <v>341</v>
      </c>
      <c r="B111" s="144" t="s">
        <v>342</v>
      </c>
      <c r="C111" s="143" t="s">
        <v>343</v>
      </c>
      <c r="D111" s="144" t="s">
        <v>259</v>
      </c>
      <c r="E111" s="142">
        <v>110</v>
      </c>
      <c r="F111" s="141"/>
      <c r="G111" s="141"/>
      <c r="H111" s="141"/>
    </row>
    <row r="112" spans="1:8" ht="76.5">
      <c r="A112" s="144" t="s">
        <v>344</v>
      </c>
      <c r="B112" s="144" t="s">
        <v>345</v>
      </c>
      <c r="C112" s="143" t="s">
        <v>346</v>
      </c>
      <c r="D112" s="144" t="s">
        <v>259</v>
      </c>
      <c r="E112" s="142">
        <v>110</v>
      </c>
      <c r="F112" s="141"/>
      <c r="G112" s="141"/>
      <c r="H112" s="141"/>
    </row>
    <row r="113" spans="1:8" ht="51">
      <c r="A113" s="144" t="s">
        <v>347</v>
      </c>
      <c r="B113" s="144" t="s">
        <v>348</v>
      </c>
      <c r="C113" s="143" t="s">
        <v>349</v>
      </c>
      <c r="D113" s="144" t="s">
        <v>112</v>
      </c>
      <c r="E113" s="142">
        <v>1407.74</v>
      </c>
      <c r="F113" s="141"/>
      <c r="G113" s="141"/>
      <c r="H113" s="141"/>
    </row>
    <row r="114" spans="1:8" ht="89.25">
      <c r="A114" s="144" t="s">
        <v>350</v>
      </c>
      <c r="B114" s="144" t="s">
        <v>351</v>
      </c>
      <c r="C114" s="143" t="s">
        <v>352</v>
      </c>
      <c r="D114" s="144" t="s">
        <v>124</v>
      </c>
      <c r="E114" s="142">
        <v>54.99</v>
      </c>
      <c r="F114" s="141"/>
      <c r="G114" s="141"/>
      <c r="H114" s="141"/>
    </row>
    <row r="115" spans="1:8" ht="25.5">
      <c r="A115" s="144" t="s">
        <v>353</v>
      </c>
      <c r="B115" s="144" t="s">
        <v>354</v>
      </c>
      <c r="C115" s="143" t="s">
        <v>355</v>
      </c>
      <c r="D115" s="144" t="s">
        <v>124</v>
      </c>
      <c r="E115" s="142">
        <v>220</v>
      </c>
      <c r="F115" s="141"/>
      <c r="G115" s="141"/>
      <c r="H115" s="141"/>
    </row>
    <row r="116" spans="1:8" ht="102">
      <c r="A116" s="144" t="s">
        <v>356</v>
      </c>
      <c r="B116" s="144" t="s">
        <v>357</v>
      </c>
      <c r="C116" s="143" t="s">
        <v>358</v>
      </c>
      <c r="D116" s="144" t="s">
        <v>155</v>
      </c>
      <c r="E116" s="142">
        <v>22</v>
      </c>
      <c r="F116" s="141"/>
      <c r="G116" s="141"/>
      <c r="H116" s="141"/>
    </row>
    <row r="117" spans="1:8" ht="153">
      <c r="A117" s="144" t="s">
        <v>359</v>
      </c>
      <c r="B117" s="144" t="s">
        <v>360</v>
      </c>
      <c r="C117" s="143" t="s">
        <v>361</v>
      </c>
      <c r="D117" s="144" t="s">
        <v>112</v>
      </c>
      <c r="E117" s="142">
        <v>165</v>
      </c>
      <c r="F117" s="141"/>
      <c r="G117" s="141"/>
      <c r="H117" s="141"/>
    </row>
    <row r="118" spans="1:8" ht="140.25">
      <c r="A118" s="144" t="s">
        <v>362</v>
      </c>
      <c r="B118" s="144" t="s">
        <v>363</v>
      </c>
      <c r="C118" s="143" t="s">
        <v>364</v>
      </c>
      <c r="D118" s="144" t="s">
        <v>112</v>
      </c>
      <c r="E118" s="142">
        <v>165</v>
      </c>
      <c r="F118" s="141"/>
      <c r="G118" s="141"/>
      <c r="H118" s="141"/>
    </row>
    <row r="119" spans="1:8" ht="63.75">
      <c r="A119" s="144" t="s">
        <v>365</v>
      </c>
      <c r="B119" s="144" t="s">
        <v>366</v>
      </c>
      <c r="C119" s="143" t="s">
        <v>367</v>
      </c>
      <c r="D119" s="144" t="s">
        <v>259</v>
      </c>
      <c r="E119" s="142">
        <v>110</v>
      </c>
      <c r="F119" s="141"/>
      <c r="G119" s="141"/>
      <c r="H119" s="141"/>
    </row>
    <row r="120" spans="1:8" ht="38.25">
      <c r="A120" s="144" t="s">
        <v>368</v>
      </c>
      <c r="B120" s="144" t="s">
        <v>369</v>
      </c>
      <c r="C120" s="143" t="s">
        <v>370</v>
      </c>
      <c r="D120" s="144" t="s">
        <v>334</v>
      </c>
      <c r="E120" s="142">
        <v>2.2000000000000002</v>
      </c>
      <c r="F120" s="141"/>
      <c r="G120" s="141"/>
      <c r="H120" s="141"/>
    </row>
    <row r="121" spans="1:8" ht="102">
      <c r="A121" s="144" t="s">
        <v>371</v>
      </c>
      <c r="B121" s="144" t="s">
        <v>372</v>
      </c>
      <c r="C121" s="143" t="s">
        <v>373</v>
      </c>
      <c r="D121" s="144" t="s">
        <v>374</v>
      </c>
      <c r="E121" s="142">
        <v>44</v>
      </c>
      <c r="F121" s="141"/>
      <c r="G121" s="141"/>
      <c r="H121" s="141"/>
    </row>
    <row r="122" spans="1:8">
      <c r="A122" s="94" t="s">
        <v>107</v>
      </c>
      <c r="B122" s="93"/>
      <c r="C122" s="93"/>
      <c r="D122" s="93"/>
      <c r="E122" s="93"/>
      <c r="F122" s="92"/>
      <c r="G122" s="137">
        <f>SUM(G107:G121)</f>
        <v>0</v>
      </c>
      <c r="H122" s="137">
        <f>SUM(H107:H121)</f>
        <v>0</v>
      </c>
    </row>
    <row r="123" spans="1:8">
      <c r="A123" s="148" t="s">
        <v>375</v>
      </c>
      <c r="B123" s="146"/>
      <c r="C123" s="146"/>
      <c r="D123" s="146"/>
      <c r="E123" s="146"/>
      <c r="F123" s="146"/>
      <c r="G123" s="146"/>
      <c r="H123" s="147"/>
    </row>
    <row r="124" spans="1:8" ht="63.75">
      <c r="A124" s="144" t="s">
        <v>376</v>
      </c>
      <c r="B124" s="144" t="s">
        <v>377</v>
      </c>
      <c r="C124" s="143" t="s">
        <v>378</v>
      </c>
      <c r="D124" s="144" t="s">
        <v>124</v>
      </c>
      <c r="E124" s="142">
        <v>27.5</v>
      </c>
      <c r="F124" s="141"/>
      <c r="G124" s="141"/>
      <c r="H124" s="141"/>
    </row>
    <row r="125" spans="1:8" ht="76.5">
      <c r="A125" s="144" t="s">
        <v>379</v>
      </c>
      <c r="B125" s="144" t="s">
        <v>380</v>
      </c>
      <c r="C125" s="143" t="s">
        <v>381</v>
      </c>
      <c r="D125" s="144" t="s">
        <v>124</v>
      </c>
      <c r="E125" s="142">
        <v>27.5</v>
      </c>
      <c r="F125" s="141"/>
      <c r="G125" s="141"/>
      <c r="H125" s="141"/>
    </row>
    <row r="126" spans="1:8" ht="76.5">
      <c r="A126" s="144" t="s">
        <v>382</v>
      </c>
      <c r="B126" s="144" t="s">
        <v>383</v>
      </c>
      <c r="C126" s="143" t="s">
        <v>384</v>
      </c>
      <c r="D126" s="144" t="s">
        <v>124</v>
      </c>
      <c r="E126" s="142">
        <v>27.5</v>
      </c>
      <c r="F126" s="141"/>
      <c r="G126" s="141"/>
      <c r="H126" s="141"/>
    </row>
    <row r="127" spans="1:8" ht="63.75">
      <c r="A127" s="144" t="s">
        <v>385</v>
      </c>
      <c r="B127" s="144" t="s">
        <v>386</v>
      </c>
      <c r="C127" s="143" t="s">
        <v>387</v>
      </c>
      <c r="D127" s="144" t="s">
        <v>124</v>
      </c>
      <c r="E127" s="142">
        <v>16.5</v>
      </c>
      <c r="F127" s="141"/>
      <c r="G127" s="141"/>
      <c r="H127" s="141"/>
    </row>
    <row r="128" spans="1:8" ht="63.75">
      <c r="A128" s="144" t="s">
        <v>388</v>
      </c>
      <c r="B128" s="144" t="s">
        <v>389</v>
      </c>
      <c r="C128" s="143" t="s">
        <v>390</v>
      </c>
      <c r="D128" s="144" t="s">
        <v>124</v>
      </c>
      <c r="E128" s="142">
        <v>62</v>
      </c>
      <c r="F128" s="141"/>
      <c r="G128" s="141"/>
      <c r="H128" s="141"/>
    </row>
    <row r="129" spans="1:8" ht="76.5">
      <c r="A129" s="144" t="s">
        <v>391</v>
      </c>
      <c r="B129" s="144" t="s">
        <v>392</v>
      </c>
      <c r="C129" s="143" t="s">
        <v>393</v>
      </c>
      <c r="D129" s="144" t="s">
        <v>112</v>
      </c>
      <c r="E129" s="142">
        <v>425.5</v>
      </c>
      <c r="F129" s="141"/>
      <c r="G129" s="141"/>
      <c r="H129" s="141"/>
    </row>
    <row r="130" spans="1:8" ht="89.25">
      <c r="A130" s="144" t="s">
        <v>394</v>
      </c>
      <c r="B130" s="144" t="s">
        <v>395</v>
      </c>
      <c r="C130" s="143" t="s">
        <v>396</v>
      </c>
      <c r="D130" s="144" t="s">
        <v>397</v>
      </c>
      <c r="E130" s="142">
        <v>1320</v>
      </c>
      <c r="F130" s="141"/>
      <c r="G130" s="141"/>
      <c r="H130" s="141"/>
    </row>
    <row r="131" spans="1:8" ht="127.5">
      <c r="A131" s="144" t="s">
        <v>398</v>
      </c>
      <c r="B131" s="144" t="s">
        <v>399</v>
      </c>
      <c r="C131" s="143" t="s">
        <v>400</v>
      </c>
      <c r="D131" s="144" t="s">
        <v>397</v>
      </c>
      <c r="E131" s="142">
        <v>390</v>
      </c>
      <c r="F131" s="141"/>
      <c r="G131" s="141"/>
      <c r="H131" s="141"/>
    </row>
    <row r="132" spans="1:8" ht="140.25">
      <c r="A132" s="144" t="s">
        <v>401</v>
      </c>
      <c r="B132" s="144" t="s">
        <v>402</v>
      </c>
      <c r="C132" s="143" t="s">
        <v>403</v>
      </c>
      <c r="D132" s="144" t="s">
        <v>124</v>
      </c>
      <c r="E132" s="142">
        <v>22</v>
      </c>
      <c r="F132" s="141"/>
      <c r="G132" s="141"/>
      <c r="H132" s="141"/>
    </row>
    <row r="133" spans="1:8" ht="102">
      <c r="A133" s="144" t="s">
        <v>404</v>
      </c>
      <c r="B133" s="144" t="s">
        <v>405</v>
      </c>
      <c r="C133" s="143" t="s">
        <v>406</v>
      </c>
      <c r="D133" s="144" t="s">
        <v>407</v>
      </c>
      <c r="E133" s="142">
        <v>165</v>
      </c>
      <c r="F133" s="141"/>
      <c r="G133" s="141"/>
      <c r="H133" s="141"/>
    </row>
    <row r="134" spans="1:8" ht="140.25">
      <c r="A134" s="144" t="s">
        <v>408</v>
      </c>
      <c r="B134" s="144" t="s">
        <v>409</v>
      </c>
      <c r="C134" s="143" t="s">
        <v>410</v>
      </c>
      <c r="D134" s="144" t="s">
        <v>124</v>
      </c>
      <c r="E134" s="142">
        <v>165</v>
      </c>
      <c r="F134" s="141"/>
      <c r="G134" s="141"/>
      <c r="H134" s="141"/>
    </row>
    <row r="135" spans="1:8" ht="63.75">
      <c r="A135" s="144" t="s">
        <v>411</v>
      </c>
      <c r="B135" s="144" t="s">
        <v>412</v>
      </c>
      <c r="C135" s="143" t="s">
        <v>413</v>
      </c>
      <c r="D135" s="144" t="s">
        <v>112</v>
      </c>
      <c r="E135" s="142">
        <v>110</v>
      </c>
      <c r="F135" s="141"/>
      <c r="G135" s="141"/>
      <c r="H135" s="141"/>
    </row>
    <row r="136" spans="1:8" ht="63.75">
      <c r="A136" s="144" t="s">
        <v>414</v>
      </c>
      <c r="B136" s="144" t="s">
        <v>415</v>
      </c>
      <c r="C136" s="143" t="s">
        <v>416</v>
      </c>
      <c r="D136" s="144" t="s">
        <v>112</v>
      </c>
      <c r="E136" s="142">
        <v>110</v>
      </c>
      <c r="F136" s="141"/>
      <c r="G136" s="141"/>
      <c r="H136" s="141"/>
    </row>
    <row r="137" spans="1:8" ht="102">
      <c r="A137" s="144" t="s">
        <v>417</v>
      </c>
      <c r="B137" s="144" t="s">
        <v>418</v>
      </c>
      <c r="C137" s="143" t="s">
        <v>419</v>
      </c>
      <c r="D137" s="144" t="s">
        <v>124</v>
      </c>
      <c r="E137" s="142">
        <v>165</v>
      </c>
      <c r="F137" s="141"/>
      <c r="G137" s="141"/>
      <c r="H137" s="141"/>
    </row>
    <row r="138" spans="1:8" ht="89.25">
      <c r="A138" s="144" t="s">
        <v>420</v>
      </c>
      <c r="B138" s="144" t="s">
        <v>421</v>
      </c>
      <c r="C138" s="143" t="s">
        <v>422</v>
      </c>
      <c r="D138" s="144" t="s">
        <v>423</v>
      </c>
      <c r="E138" s="142">
        <v>122.5</v>
      </c>
      <c r="F138" s="141"/>
      <c r="G138" s="141"/>
      <c r="H138" s="141"/>
    </row>
    <row r="139" spans="1:8">
      <c r="A139" s="94" t="s">
        <v>107</v>
      </c>
      <c r="B139" s="93"/>
      <c r="C139" s="93"/>
      <c r="D139" s="93"/>
      <c r="E139" s="93"/>
      <c r="F139" s="92"/>
      <c r="G139" s="137">
        <f>SUM(G124:G138)</f>
        <v>0</v>
      </c>
      <c r="H139" s="137">
        <f>SUM(H124:H138)</f>
        <v>0</v>
      </c>
    </row>
    <row r="140" spans="1:8">
      <c r="A140" s="148" t="s">
        <v>424</v>
      </c>
      <c r="B140" s="146"/>
      <c r="C140" s="146"/>
      <c r="D140" s="146"/>
      <c r="E140" s="146"/>
      <c r="F140" s="146"/>
      <c r="G140" s="146"/>
      <c r="H140" s="147"/>
    </row>
    <row r="141" spans="1:8" ht="76.5">
      <c r="A141" s="144" t="s">
        <v>425</v>
      </c>
      <c r="B141" s="144" t="s">
        <v>426</v>
      </c>
      <c r="C141" s="143" t="s">
        <v>427</v>
      </c>
      <c r="D141" s="144" t="s">
        <v>112</v>
      </c>
      <c r="E141" s="142">
        <v>96.8</v>
      </c>
      <c r="F141" s="141"/>
      <c r="G141" s="141"/>
      <c r="H141" s="141"/>
    </row>
    <row r="142" spans="1:8" ht="102">
      <c r="A142" s="144" t="s">
        <v>428</v>
      </c>
      <c r="B142" s="144" t="s">
        <v>429</v>
      </c>
      <c r="C142" s="143" t="s">
        <v>430</v>
      </c>
      <c r="D142" s="144" t="s">
        <v>112</v>
      </c>
      <c r="E142" s="142">
        <v>290.39999999999998</v>
      </c>
      <c r="F142" s="141"/>
      <c r="G142" s="141"/>
      <c r="H142" s="141"/>
    </row>
    <row r="143" spans="1:8" ht="76.5">
      <c r="A143" s="144" t="s">
        <v>431</v>
      </c>
      <c r="B143" s="144" t="s">
        <v>432</v>
      </c>
      <c r="C143" s="143" t="s">
        <v>433</v>
      </c>
      <c r="D143" s="144" t="s">
        <v>112</v>
      </c>
      <c r="E143" s="142">
        <v>36.299999999999997</v>
      </c>
      <c r="F143" s="141"/>
      <c r="G143" s="141"/>
      <c r="H143" s="141"/>
    </row>
    <row r="144" spans="1:8" ht="76.5">
      <c r="A144" s="144" t="s">
        <v>434</v>
      </c>
      <c r="B144" s="144" t="s">
        <v>435</v>
      </c>
      <c r="C144" s="143" t="s">
        <v>436</v>
      </c>
      <c r="D144" s="144" t="s">
        <v>112</v>
      </c>
      <c r="E144" s="142">
        <v>145.19999999999999</v>
      </c>
      <c r="F144" s="141"/>
      <c r="G144" s="141"/>
      <c r="H144" s="141"/>
    </row>
    <row r="145" spans="1:8" ht="102">
      <c r="A145" s="144" t="s">
        <v>437</v>
      </c>
      <c r="B145" s="144" t="s">
        <v>438</v>
      </c>
      <c r="C145" s="143" t="s">
        <v>439</v>
      </c>
      <c r="D145" s="144" t="s">
        <v>112</v>
      </c>
      <c r="E145" s="142">
        <v>60.5</v>
      </c>
      <c r="F145" s="141"/>
      <c r="G145" s="141"/>
      <c r="H145" s="141"/>
    </row>
    <row r="146" spans="1:8" ht="51">
      <c r="A146" s="144" t="s">
        <v>440</v>
      </c>
      <c r="B146" s="144" t="s">
        <v>441</v>
      </c>
      <c r="C146" s="143" t="s">
        <v>442</v>
      </c>
      <c r="D146" s="144" t="s">
        <v>112</v>
      </c>
      <c r="E146" s="142">
        <v>36.299999999999997</v>
      </c>
      <c r="F146" s="141"/>
      <c r="G146" s="141"/>
      <c r="H146" s="141"/>
    </row>
    <row r="147" spans="1:8" ht="140.25">
      <c r="A147" s="144" t="s">
        <v>443</v>
      </c>
      <c r="B147" s="144" t="s">
        <v>444</v>
      </c>
      <c r="C147" s="143" t="s">
        <v>445</v>
      </c>
      <c r="D147" s="144" t="s">
        <v>112</v>
      </c>
      <c r="E147" s="142">
        <v>60.5</v>
      </c>
      <c r="F147" s="141"/>
      <c r="G147" s="141"/>
      <c r="H147" s="141"/>
    </row>
    <row r="148" spans="1:8" ht="153">
      <c r="A148" s="144" t="s">
        <v>446</v>
      </c>
      <c r="B148" s="144" t="s">
        <v>447</v>
      </c>
      <c r="C148" s="143" t="s">
        <v>448</v>
      </c>
      <c r="D148" s="144" t="s">
        <v>112</v>
      </c>
      <c r="E148" s="142">
        <v>181.5</v>
      </c>
      <c r="F148" s="141"/>
      <c r="G148" s="141"/>
      <c r="H148" s="141"/>
    </row>
    <row r="149" spans="1:8" ht="76.5">
      <c r="A149" s="144" t="s">
        <v>449</v>
      </c>
      <c r="B149" s="144" t="s">
        <v>450</v>
      </c>
      <c r="C149" s="143" t="s">
        <v>451</v>
      </c>
      <c r="D149" s="144" t="s">
        <v>112</v>
      </c>
      <c r="E149" s="142">
        <v>55</v>
      </c>
      <c r="F149" s="141"/>
      <c r="G149" s="141"/>
      <c r="H149" s="141"/>
    </row>
    <row r="150" spans="1:8">
      <c r="A150" s="94" t="s">
        <v>107</v>
      </c>
      <c r="B150" s="93"/>
      <c r="C150" s="93"/>
      <c r="D150" s="93"/>
      <c r="E150" s="93"/>
      <c r="F150" s="92"/>
      <c r="G150" s="137">
        <f>SUM(G141:G149)</f>
        <v>0</v>
      </c>
      <c r="H150" s="137">
        <f>SUM(H141:H149)</f>
        <v>0</v>
      </c>
    </row>
    <row r="151" spans="1:8">
      <c r="A151" s="148" t="s">
        <v>452</v>
      </c>
      <c r="B151" s="146"/>
      <c r="C151" s="146"/>
      <c r="D151" s="146"/>
      <c r="E151" s="146"/>
      <c r="F151" s="146"/>
      <c r="G151" s="146"/>
      <c r="H151" s="147"/>
    </row>
    <row r="152" spans="1:8" ht="51">
      <c r="A152" s="144" t="s">
        <v>453</v>
      </c>
      <c r="B152" s="144" t="s">
        <v>454</v>
      </c>
      <c r="C152" s="143" t="s">
        <v>455</v>
      </c>
      <c r="D152" s="144" t="s">
        <v>112</v>
      </c>
      <c r="E152" s="142">
        <v>623.70000000000005</v>
      </c>
      <c r="F152" s="141"/>
      <c r="G152" s="141"/>
      <c r="H152" s="141"/>
    </row>
    <row r="153" spans="1:8" ht="63.75">
      <c r="A153" s="144" t="s">
        <v>456</v>
      </c>
      <c r="B153" s="144" t="s">
        <v>457</v>
      </c>
      <c r="C153" s="143" t="s">
        <v>458</v>
      </c>
      <c r="D153" s="144" t="s">
        <v>112</v>
      </c>
      <c r="E153" s="142">
        <v>55</v>
      </c>
      <c r="F153" s="141"/>
      <c r="G153" s="141"/>
      <c r="H153" s="141"/>
    </row>
    <row r="154" spans="1:8" ht="63.75">
      <c r="A154" s="144" t="s">
        <v>459</v>
      </c>
      <c r="B154" s="144" t="s">
        <v>460</v>
      </c>
      <c r="C154" s="143" t="s">
        <v>461</v>
      </c>
      <c r="D154" s="144" t="s">
        <v>112</v>
      </c>
      <c r="E154" s="142">
        <v>623.70000000000005</v>
      </c>
      <c r="F154" s="141"/>
      <c r="G154" s="141"/>
      <c r="H154" s="141"/>
    </row>
    <row r="155" spans="1:8" ht="102">
      <c r="A155" s="144" t="s">
        <v>462</v>
      </c>
      <c r="B155" s="144" t="s">
        <v>463</v>
      </c>
      <c r="C155" s="143" t="s">
        <v>464</v>
      </c>
      <c r="D155" s="144" t="s">
        <v>112</v>
      </c>
      <c r="E155" s="142">
        <v>847</v>
      </c>
      <c r="F155" s="141"/>
      <c r="G155" s="141"/>
      <c r="H155" s="141"/>
    </row>
    <row r="156" spans="1:8" ht="51">
      <c r="A156" s="144" t="s">
        <v>465</v>
      </c>
      <c r="B156" s="144" t="s">
        <v>466</v>
      </c>
      <c r="C156" s="143" t="s">
        <v>467</v>
      </c>
      <c r="D156" s="144" t="s">
        <v>112</v>
      </c>
      <c r="E156" s="142">
        <v>121</v>
      </c>
      <c r="F156" s="141"/>
      <c r="G156" s="141"/>
      <c r="H156" s="141"/>
    </row>
    <row r="157" spans="1:8" ht="51">
      <c r="A157" s="144" t="s">
        <v>468</v>
      </c>
      <c r="B157" s="144" t="s">
        <v>469</v>
      </c>
      <c r="C157" s="143" t="s">
        <v>470</v>
      </c>
      <c r="D157" s="144" t="s">
        <v>112</v>
      </c>
      <c r="E157" s="142">
        <v>484</v>
      </c>
      <c r="F157" s="141"/>
      <c r="G157" s="141"/>
      <c r="H157" s="141"/>
    </row>
    <row r="158" spans="1:8" ht="89.25">
      <c r="A158" s="144" t="s">
        <v>471</v>
      </c>
      <c r="B158" s="144" t="s">
        <v>472</v>
      </c>
      <c r="C158" s="143" t="s">
        <v>473</v>
      </c>
      <c r="D158" s="144" t="s">
        <v>112</v>
      </c>
      <c r="E158" s="142">
        <v>484</v>
      </c>
      <c r="F158" s="141"/>
      <c r="G158" s="141"/>
      <c r="H158" s="141"/>
    </row>
    <row r="159" spans="1:8" ht="51">
      <c r="A159" s="144" t="s">
        <v>474</v>
      </c>
      <c r="B159" s="144" t="s">
        <v>475</v>
      </c>
      <c r="C159" s="143" t="s">
        <v>476</v>
      </c>
      <c r="D159" s="144" t="s">
        <v>112</v>
      </c>
      <c r="E159" s="142">
        <v>60.5</v>
      </c>
      <c r="F159" s="141"/>
      <c r="G159" s="141"/>
      <c r="H159" s="141"/>
    </row>
    <row r="160" spans="1:8" ht="51">
      <c r="A160" s="144" t="s">
        <v>477</v>
      </c>
      <c r="B160" s="144" t="s">
        <v>478</v>
      </c>
      <c r="C160" s="143" t="s">
        <v>479</v>
      </c>
      <c r="D160" s="144" t="s">
        <v>112</v>
      </c>
      <c r="E160" s="142">
        <v>110</v>
      </c>
      <c r="F160" s="141"/>
      <c r="G160" s="141"/>
      <c r="H160" s="141"/>
    </row>
    <row r="161" spans="1:8" ht="51">
      <c r="A161" s="144" t="s">
        <v>480</v>
      </c>
      <c r="B161" s="144" t="s">
        <v>481</v>
      </c>
      <c r="C161" s="143" t="s">
        <v>482</v>
      </c>
      <c r="D161" s="144" t="s">
        <v>112</v>
      </c>
      <c r="E161" s="142">
        <v>440</v>
      </c>
      <c r="F161" s="141"/>
      <c r="G161" s="141"/>
      <c r="H161" s="141"/>
    </row>
    <row r="162" spans="1:8" ht="51">
      <c r="A162" s="144" t="s">
        <v>483</v>
      </c>
      <c r="B162" s="144" t="s">
        <v>484</v>
      </c>
      <c r="C162" s="143" t="s">
        <v>485</v>
      </c>
      <c r="D162" s="144" t="s">
        <v>112</v>
      </c>
      <c r="E162" s="142">
        <v>110</v>
      </c>
      <c r="F162" s="141"/>
      <c r="G162" s="141"/>
      <c r="H162" s="141"/>
    </row>
    <row r="163" spans="1:8" ht="76.5">
      <c r="A163" s="144" t="s">
        <v>486</v>
      </c>
      <c r="B163" s="144" t="s">
        <v>487</v>
      </c>
      <c r="C163" s="143" t="s">
        <v>488</v>
      </c>
      <c r="D163" s="144" t="s">
        <v>112</v>
      </c>
      <c r="E163" s="142">
        <v>363</v>
      </c>
      <c r="F163" s="141"/>
      <c r="G163" s="141"/>
      <c r="H163" s="141"/>
    </row>
    <row r="164" spans="1:8" ht="38.25">
      <c r="A164" s="144" t="s">
        <v>489</v>
      </c>
      <c r="B164" s="144" t="s">
        <v>490</v>
      </c>
      <c r="C164" s="143" t="s">
        <v>491</v>
      </c>
      <c r="D164" s="144" t="s">
        <v>259</v>
      </c>
      <c r="E164" s="142">
        <v>242</v>
      </c>
      <c r="F164" s="141"/>
      <c r="G164" s="141"/>
      <c r="H164" s="141"/>
    </row>
    <row r="165" spans="1:8" ht="102">
      <c r="A165" s="144" t="s">
        <v>492</v>
      </c>
      <c r="B165" s="144" t="s">
        <v>493</v>
      </c>
      <c r="C165" s="143" t="s">
        <v>494</v>
      </c>
      <c r="D165" s="144" t="s">
        <v>259</v>
      </c>
      <c r="E165" s="142">
        <v>110</v>
      </c>
      <c r="F165" s="141"/>
      <c r="G165" s="141"/>
      <c r="H165" s="141"/>
    </row>
    <row r="166" spans="1:8" ht="76.5">
      <c r="A166" s="144" t="s">
        <v>495</v>
      </c>
      <c r="B166" s="144" t="s">
        <v>496</v>
      </c>
      <c r="C166" s="143" t="s">
        <v>497</v>
      </c>
      <c r="D166" s="144" t="s">
        <v>259</v>
      </c>
      <c r="E166" s="142">
        <v>110</v>
      </c>
      <c r="F166" s="141"/>
      <c r="G166" s="141"/>
      <c r="H166" s="141"/>
    </row>
    <row r="167" spans="1:8" ht="102">
      <c r="A167" s="144" t="s">
        <v>498</v>
      </c>
      <c r="B167" s="144" t="s">
        <v>499</v>
      </c>
      <c r="C167" s="143" t="s">
        <v>500</v>
      </c>
      <c r="D167" s="144" t="s">
        <v>259</v>
      </c>
      <c r="E167" s="142">
        <v>110</v>
      </c>
      <c r="F167" s="141"/>
      <c r="G167" s="141"/>
      <c r="H167" s="141"/>
    </row>
    <row r="168" spans="1:8" ht="76.5">
      <c r="A168" s="144" t="s">
        <v>501</v>
      </c>
      <c r="B168" s="144" t="s">
        <v>502</v>
      </c>
      <c r="C168" s="143" t="s">
        <v>503</v>
      </c>
      <c r="D168" s="144" t="s">
        <v>112</v>
      </c>
      <c r="E168" s="142">
        <v>275</v>
      </c>
      <c r="F168" s="141"/>
      <c r="G168" s="141"/>
      <c r="H168" s="141"/>
    </row>
    <row r="169" spans="1:8" ht="114.75">
      <c r="A169" s="144" t="s">
        <v>504</v>
      </c>
      <c r="B169" s="144" t="s">
        <v>505</v>
      </c>
      <c r="C169" s="143" t="s">
        <v>506</v>
      </c>
      <c r="D169" s="144" t="s">
        <v>112</v>
      </c>
      <c r="E169" s="142">
        <v>220</v>
      </c>
      <c r="F169" s="141"/>
      <c r="G169" s="141"/>
      <c r="H169" s="141"/>
    </row>
    <row r="170" spans="1:8" ht="63.75">
      <c r="A170" s="144" t="s">
        <v>507</v>
      </c>
      <c r="B170" s="144" t="s">
        <v>508</v>
      </c>
      <c r="C170" s="143" t="s">
        <v>509</v>
      </c>
      <c r="D170" s="144" t="s">
        <v>112</v>
      </c>
      <c r="E170" s="142">
        <v>275</v>
      </c>
      <c r="F170" s="141"/>
      <c r="G170" s="141"/>
      <c r="H170" s="141"/>
    </row>
    <row r="171" spans="1:8" ht="89.25">
      <c r="A171" s="144" t="s">
        <v>510</v>
      </c>
      <c r="B171" s="144" t="s">
        <v>511</v>
      </c>
      <c r="C171" s="143" t="s">
        <v>512</v>
      </c>
      <c r="D171" s="144" t="s">
        <v>112</v>
      </c>
      <c r="E171" s="142">
        <v>55</v>
      </c>
      <c r="F171" s="141"/>
      <c r="G171" s="141"/>
      <c r="H171" s="141"/>
    </row>
    <row r="172" spans="1:8" ht="63.75">
      <c r="A172" s="144" t="s">
        <v>513</v>
      </c>
      <c r="B172" s="144" t="s">
        <v>514</v>
      </c>
      <c r="C172" s="143" t="s">
        <v>515</v>
      </c>
      <c r="D172" s="144" t="s">
        <v>112</v>
      </c>
      <c r="E172" s="142">
        <v>206.25</v>
      </c>
      <c r="F172" s="141"/>
      <c r="G172" s="141"/>
      <c r="H172" s="141"/>
    </row>
    <row r="173" spans="1:8" ht="76.5">
      <c r="A173" s="144" t="s">
        <v>516</v>
      </c>
      <c r="B173" s="144" t="s">
        <v>517</v>
      </c>
      <c r="C173" s="143" t="s">
        <v>518</v>
      </c>
      <c r="D173" s="144" t="s">
        <v>112</v>
      </c>
      <c r="E173" s="142">
        <v>68.75</v>
      </c>
      <c r="F173" s="141"/>
      <c r="G173" s="141"/>
      <c r="H173" s="141"/>
    </row>
    <row r="174" spans="1:8" ht="76.5">
      <c r="A174" s="144" t="s">
        <v>519</v>
      </c>
      <c r="B174" s="144" t="s">
        <v>520</v>
      </c>
      <c r="C174" s="143" t="s">
        <v>521</v>
      </c>
      <c r="D174" s="144" t="s">
        <v>423</v>
      </c>
      <c r="E174" s="142">
        <v>703.87</v>
      </c>
      <c r="F174" s="141"/>
      <c r="G174" s="141"/>
      <c r="H174" s="141"/>
    </row>
    <row r="175" spans="1:8">
      <c r="A175" s="94" t="s">
        <v>107</v>
      </c>
      <c r="B175" s="93"/>
      <c r="C175" s="93"/>
      <c r="D175" s="93"/>
      <c r="E175" s="93"/>
      <c r="F175" s="92"/>
      <c r="G175" s="137">
        <f>SUM(G152:G174)</f>
        <v>0</v>
      </c>
      <c r="H175" s="137">
        <f>SUM(H152:H174)</f>
        <v>0</v>
      </c>
    </row>
    <row r="176" spans="1:8">
      <c r="A176" s="148" t="s">
        <v>522</v>
      </c>
      <c r="B176" s="146"/>
      <c r="C176" s="146"/>
      <c r="D176" s="146"/>
      <c r="E176" s="146"/>
      <c r="F176" s="146"/>
      <c r="G176" s="146"/>
      <c r="H176" s="147"/>
    </row>
    <row r="177" spans="1:8" ht="153">
      <c r="A177" s="144" t="s">
        <v>523</v>
      </c>
      <c r="B177" s="144" t="s">
        <v>524</v>
      </c>
      <c r="C177" s="143" t="s">
        <v>525</v>
      </c>
      <c r="D177" s="144" t="s">
        <v>112</v>
      </c>
      <c r="E177" s="142">
        <v>12</v>
      </c>
      <c r="F177" s="141"/>
      <c r="G177" s="141"/>
      <c r="H177" s="141"/>
    </row>
    <row r="178" spans="1:8" ht="63.75">
      <c r="A178" s="144" t="s">
        <v>526</v>
      </c>
      <c r="B178" s="144" t="s">
        <v>527</v>
      </c>
      <c r="C178" s="143" t="s">
        <v>528</v>
      </c>
      <c r="D178" s="144" t="s">
        <v>112</v>
      </c>
      <c r="E178" s="142">
        <v>12</v>
      </c>
      <c r="F178" s="141"/>
      <c r="G178" s="141"/>
      <c r="H178" s="141"/>
    </row>
    <row r="179" spans="1:8" ht="102">
      <c r="A179" s="144" t="s">
        <v>529</v>
      </c>
      <c r="B179" s="144" t="s">
        <v>530</v>
      </c>
      <c r="C179" s="143" t="s">
        <v>531</v>
      </c>
      <c r="D179" s="144" t="s">
        <v>112</v>
      </c>
      <c r="E179" s="142">
        <v>12</v>
      </c>
      <c r="F179" s="141"/>
      <c r="G179" s="141"/>
      <c r="H179" s="141"/>
    </row>
    <row r="180" spans="1:8" ht="89.25">
      <c r="A180" s="144" t="s">
        <v>532</v>
      </c>
      <c r="B180" s="144" t="s">
        <v>533</v>
      </c>
      <c r="C180" s="143" t="s">
        <v>534</v>
      </c>
      <c r="D180" s="144" t="s">
        <v>112</v>
      </c>
      <c r="E180" s="142">
        <v>16.8</v>
      </c>
      <c r="F180" s="141"/>
      <c r="G180" s="141"/>
      <c r="H180" s="141"/>
    </row>
    <row r="181" spans="1:8" ht="114.75">
      <c r="A181" s="144" t="s">
        <v>535</v>
      </c>
      <c r="B181" s="144" t="s">
        <v>536</v>
      </c>
      <c r="C181" s="143" t="s">
        <v>537</v>
      </c>
      <c r="D181" s="144" t="s">
        <v>112</v>
      </c>
      <c r="E181" s="142">
        <v>16.8</v>
      </c>
      <c r="F181" s="141"/>
      <c r="G181" s="141"/>
      <c r="H181" s="141"/>
    </row>
    <row r="182" spans="1:8" ht="153">
      <c r="A182" s="144" t="s">
        <v>538</v>
      </c>
      <c r="B182" s="144" t="s">
        <v>539</v>
      </c>
      <c r="C182" s="143" t="s">
        <v>540</v>
      </c>
      <c r="D182" s="144" t="s">
        <v>112</v>
      </c>
      <c r="E182" s="142">
        <v>16.8</v>
      </c>
      <c r="F182" s="141"/>
      <c r="G182" s="141"/>
      <c r="H182" s="141"/>
    </row>
    <row r="183" spans="1:8" ht="140.25">
      <c r="A183" s="144" t="s">
        <v>541</v>
      </c>
      <c r="B183" s="144" t="s">
        <v>542</v>
      </c>
      <c r="C183" s="143" t="s">
        <v>543</v>
      </c>
      <c r="D183" s="144" t="s">
        <v>259</v>
      </c>
      <c r="E183" s="142">
        <v>110</v>
      </c>
      <c r="F183" s="141"/>
      <c r="G183" s="141"/>
      <c r="H183" s="141"/>
    </row>
    <row r="184" spans="1:8" ht="51">
      <c r="A184" s="144" t="s">
        <v>544</v>
      </c>
      <c r="B184" s="144" t="s">
        <v>545</v>
      </c>
      <c r="C184" s="143" t="s">
        <v>546</v>
      </c>
      <c r="D184" s="144" t="s">
        <v>259</v>
      </c>
      <c r="E184" s="142">
        <v>110</v>
      </c>
      <c r="F184" s="141"/>
      <c r="G184" s="141"/>
      <c r="H184" s="141"/>
    </row>
    <row r="185" spans="1:8" ht="102">
      <c r="A185" s="144" t="s">
        <v>547</v>
      </c>
      <c r="B185" s="144" t="s">
        <v>548</v>
      </c>
      <c r="C185" s="143" t="s">
        <v>549</v>
      </c>
      <c r="D185" s="144" t="s">
        <v>112</v>
      </c>
      <c r="E185" s="142">
        <v>99</v>
      </c>
      <c r="F185" s="141"/>
      <c r="G185" s="141"/>
      <c r="H185" s="141"/>
    </row>
    <row r="186" spans="1:8" ht="89.25">
      <c r="A186" s="144" t="s">
        <v>550</v>
      </c>
      <c r="B186" s="144" t="s">
        <v>551</v>
      </c>
      <c r="C186" s="143" t="s">
        <v>552</v>
      </c>
      <c r="D186" s="144" t="s">
        <v>155</v>
      </c>
      <c r="E186" s="142">
        <v>11</v>
      </c>
      <c r="F186" s="141"/>
      <c r="G186" s="141"/>
      <c r="H186" s="141"/>
    </row>
    <row r="187" spans="1:8" ht="102">
      <c r="A187" s="144" t="s">
        <v>553</v>
      </c>
      <c r="B187" s="144" t="s">
        <v>554</v>
      </c>
      <c r="C187" s="143" t="s">
        <v>555</v>
      </c>
      <c r="D187" s="144" t="s">
        <v>155</v>
      </c>
      <c r="E187" s="142">
        <v>11</v>
      </c>
      <c r="F187" s="141"/>
      <c r="G187" s="141"/>
      <c r="H187" s="141"/>
    </row>
    <row r="188" spans="1:8" ht="102">
      <c r="A188" s="144" t="s">
        <v>556</v>
      </c>
      <c r="B188" s="144" t="s">
        <v>557</v>
      </c>
      <c r="C188" s="143" t="s">
        <v>558</v>
      </c>
      <c r="D188" s="144" t="s">
        <v>155</v>
      </c>
      <c r="E188" s="142">
        <v>11</v>
      </c>
      <c r="F188" s="141"/>
      <c r="G188" s="141"/>
      <c r="H188" s="141"/>
    </row>
    <row r="189" spans="1:8" ht="63.75">
      <c r="A189" s="144" t="s">
        <v>559</v>
      </c>
      <c r="B189" s="144" t="s">
        <v>560</v>
      </c>
      <c r="C189" s="143" t="s">
        <v>561</v>
      </c>
      <c r="D189" s="144" t="s">
        <v>112</v>
      </c>
      <c r="E189" s="142">
        <v>26.4</v>
      </c>
      <c r="F189" s="141"/>
      <c r="G189" s="141"/>
      <c r="H189" s="141"/>
    </row>
    <row r="190" spans="1:8" ht="51">
      <c r="A190" s="144" t="s">
        <v>562</v>
      </c>
      <c r="B190" s="144" t="s">
        <v>563</v>
      </c>
      <c r="C190" s="143" t="s">
        <v>564</v>
      </c>
      <c r="D190" s="144" t="s">
        <v>112</v>
      </c>
      <c r="E190" s="142">
        <v>18.48</v>
      </c>
      <c r="F190" s="141"/>
      <c r="G190" s="141"/>
      <c r="H190" s="141"/>
    </row>
    <row r="191" spans="1:8" ht="51">
      <c r="A191" s="144" t="s">
        <v>565</v>
      </c>
      <c r="B191" s="144" t="s">
        <v>566</v>
      </c>
      <c r="C191" s="143" t="s">
        <v>567</v>
      </c>
      <c r="D191" s="144" t="s">
        <v>155</v>
      </c>
      <c r="E191" s="142">
        <v>11</v>
      </c>
      <c r="F191" s="141"/>
      <c r="G191" s="141"/>
      <c r="H191" s="141"/>
    </row>
    <row r="192" spans="1:8" ht="38.25">
      <c r="A192" s="144" t="s">
        <v>568</v>
      </c>
      <c r="B192" s="144" t="s">
        <v>569</v>
      </c>
      <c r="C192" s="143" t="s">
        <v>570</v>
      </c>
      <c r="D192" s="144" t="s">
        <v>112</v>
      </c>
      <c r="E192" s="142">
        <v>5.5</v>
      </c>
      <c r="F192" s="141"/>
      <c r="G192" s="141"/>
      <c r="H192" s="141"/>
    </row>
    <row r="193" spans="1:8" ht="38.25">
      <c r="A193" s="144" t="s">
        <v>571</v>
      </c>
      <c r="B193" s="144" t="s">
        <v>572</v>
      </c>
      <c r="C193" s="143" t="s">
        <v>573</v>
      </c>
      <c r="D193" s="144" t="s">
        <v>112</v>
      </c>
      <c r="E193" s="142">
        <v>5.5</v>
      </c>
      <c r="F193" s="141"/>
      <c r="G193" s="141"/>
      <c r="H193" s="141"/>
    </row>
    <row r="194" spans="1:8" ht="38.25">
      <c r="A194" s="144" t="s">
        <v>574</v>
      </c>
      <c r="B194" s="144" t="s">
        <v>575</v>
      </c>
      <c r="C194" s="143" t="s">
        <v>576</v>
      </c>
      <c r="D194" s="144" t="s">
        <v>112</v>
      </c>
      <c r="E194" s="142">
        <v>5.5</v>
      </c>
      <c r="F194" s="141"/>
      <c r="G194" s="141"/>
      <c r="H194" s="141"/>
    </row>
    <row r="195" spans="1:8" ht="38.25">
      <c r="A195" s="144" t="s">
        <v>577</v>
      </c>
      <c r="B195" s="144" t="s">
        <v>578</v>
      </c>
      <c r="C195" s="143" t="s">
        <v>579</v>
      </c>
      <c r="D195" s="144" t="s">
        <v>112</v>
      </c>
      <c r="E195" s="142">
        <v>5.5</v>
      </c>
      <c r="F195" s="141"/>
      <c r="G195" s="141"/>
      <c r="H195" s="141"/>
    </row>
    <row r="196" spans="1:8" ht="38.25">
      <c r="A196" s="144" t="s">
        <v>580</v>
      </c>
      <c r="B196" s="144" t="s">
        <v>581</v>
      </c>
      <c r="C196" s="143" t="s">
        <v>582</v>
      </c>
      <c r="D196" s="144" t="s">
        <v>112</v>
      </c>
      <c r="E196" s="142">
        <v>5.5</v>
      </c>
      <c r="F196" s="141"/>
      <c r="G196" s="141"/>
      <c r="H196" s="141"/>
    </row>
    <row r="197" spans="1:8" ht="38.25">
      <c r="A197" s="144" t="s">
        <v>583</v>
      </c>
      <c r="B197" s="144" t="s">
        <v>584</v>
      </c>
      <c r="C197" s="143" t="s">
        <v>585</v>
      </c>
      <c r="D197" s="144" t="s">
        <v>112</v>
      </c>
      <c r="E197" s="142">
        <v>5.5</v>
      </c>
      <c r="F197" s="141"/>
      <c r="G197" s="141"/>
      <c r="H197" s="141"/>
    </row>
    <row r="198" spans="1:8" ht="51">
      <c r="A198" s="144" t="s">
        <v>586</v>
      </c>
      <c r="B198" s="144" t="s">
        <v>587</v>
      </c>
      <c r="C198" s="143" t="s">
        <v>588</v>
      </c>
      <c r="D198" s="144" t="s">
        <v>112</v>
      </c>
      <c r="E198" s="142">
        <v>5.5</v>
      </c>
      <c r="F198" s="141"/>
      <c r="G198" s="141"/>
      <c r="H198" s="141"/>
    </row>
    <row r="199" spans="1:8" ht="38.25">
      <c r="A199" s="144" t="s">
        <v>589</v>
      </c>
      <c r="B199" s="144" t="s">
        <v>590</v>
      </c>
      <c r="C199" s="143" t="s">
        <v>591</v>
      </c>
      <c r="D199" s="144" t="s">
        <v>112</v>
      </c>
      <c r="E199" s="142">
        <v>22</v>
      </c>
      <c r="F199" s="141"/>
      <c r="G199" s="141"/>
      <c r="H199" s="141"/>
    </row>
    <row r="200" spans="1:8" ht="63.75">
      <c r="A200" s="144" t="s">
        <v>592</v>
      </c>
      <c r="B200" s="144" t="s">
        <v>593</v>
      </c>
      <c r="C200" s="143" t="s">
        <v>594</v>
      </c>
      <c r="D200" s="144" t="s">
        <v>155</v>
      </c>
      <c r="E200" s="142">
        <v>22</v>
      </c>
      <c r="F200" s="141"/>
      <c r="G200" s="141"/>
      <c r="H200" s="141"/>
    </row>
    <row r="201" spans="1:8" ht="63.75">
      <c r="A201" s="144" t="s">
        <v>595</v>
      </c>
      <c r="B201" s="144" t="s">
        <v>596</v>
      </c>
      <c r="C201" s="143" t="s">
        <v>597</v>
      </c>
      <c r="D201" s="144" t="s">
        <v>155</v>
      </c>
      <c r="E201" s="142">
        <v>33</v>
      </c>
      <c r="F201" s="141"/>
      <c r="G201" s="141"/>
      <c r="H201" s="141"/>
    </row>
    <row r="202" spans="1:8" ht="63.75">
      <c r="A202" s="144" t="s">
        <v>598</v>
      </c>
      <c r="B202" s="144" t="s">
        <v>599</v>
      </c>
      <c r="C202" s="143" t="s">
        <v>600</v>
      </c>
      <c r="D202" s="144" t="s">
        <v>155</v>
      </c>
      <c r="E202" s="142">
        <v>22</v>
      </c>
      <c r="F202" s="141"/>
      <c r="G202" s="141"/>
      <c r="H202" s="141"/>
    </row>
    <row r="203" spans="1:8" ht="63.75">
      <c r="A203" s="144" t="s">
        <v>601</v>
      </c>
      <c r="B203" s="144" t="s">
        <v>602</v>
      </c>
      <c r="C203" s="143" t="s">
        <v>603</v>
      </c>
      <c r="D203" s="144" t="s">
        <v>155</v>
      </c>
      <c r="E203" s="142">
        <v>22</v>
      </c>
      <c r="F203" s="141"/>
      <c r="G203" s="141"/>
      <c r="H203" s="141"/>
    </row>
    <row r="204" spans="1:8" ht="63.75">
      <c r="A204" s="144" t="s">
        <v>604</v>
      </c>
      <c r="B204" s="144" t="s">
        <v>605</v>
      </c>
      <c r="C204" s="143" t="s">
        <v>606</v>
      </c>
      <c r="D204" s="144" t="s">
        <v>155</v>
      </c>
      <c r="E204" s="142">
        <v>22</v>
      </c>
      <c r="F204" s="141"/>
      <c r="G204" s="141"/>
      <c r="H204" s="141"/>
    </row>
    <row r="205" spans="1:8" ht="76.5">
      <c r="A205" s="144" t="s">
        <v>607</v>
      </c>
      <c r="B205" s="144" t="s">
        <v>608</v>
      </c>
      <c r="C205" s="143" t="s">
        <v>609</v>
      </c>
      <c r="D205" s="144" t="s">
        <v>155</v>
      </c>
      <c r="E205" s="142">
        <v>33</v>
      </c>
      <c r="F205" s="141"/>
      <c r="G205" s="141"/>
      <c r="H205" s="141"/>
    </row>
    <row r="206" spans="1:8" ht="76.5">
      <c r="A206" s="144" t="s">
        <v>610</v>
      </c>
      <c r="B206" s="144" t="s">
        <v>611</v>
      </c>
      <c r="C206" s="143" t="s">
        <v>612</v>
      </c>
      <c r="D206" s="144" t="s">
        <v>155</v>
      </c>
      <c r="E206" s="142">
        <v>33</v>
      </c>
      <c r="F206" s="141"/>
      <c r="G206" s="141"/>
      <c r="H206" s="141"/>
    </row>
    <row r="207" spans="1:8" ht="76.5">
      <c r="A207" s="144" t="s">
        <v>613</v>
      </c>
      <c r="B207" s="144" t="s">
        <v>614</v>
      </c>
      <c r="C207" s="143" t="s">
        <v>615</v>
      </c>
      <c r="D207" s="144" t="s">
        <v>155</v>
      </c>
      <c r="E207" s="142">
        <v>11</v>
      </c>
      <c r="F207" s="141"/>
      <c r="G207" s="141"/>
      <c r="H207" s="141"/>
    </row>
    <row r="208" spans="1:8" ht="38.25">
      <c r="A208" s="144" t="s">
        <v>616</v>
      </c>
      <c r="B208" s="144" t="s">
        <v>617</v>
      </c>
      <c r="C208" s="143" t="s">
        <v>618</v>
      </c>
      <c r="D208" s="144" t="s">
        <v>112</v>
      </c>
      <c r="E208" s="142">
        <v>22</v>
      </c>
      <c r="F208" s="141"/>
      <c r="G208" s="141"/>
      <c r="H208" s="141"/>
    </row>
    <row r="209" spans="1:8" ht="51">
      <c r="A209" s="144" t="s">
        <v>619</v>
      </c>
      <c r="B209" s="144" t="s">
        <v>620</v>
      </c>
      <c r="C209" s="143" t="s">
        <v>621</v>
      </c>
      <c r="D209" s="144" t="s">
        <v>259</v>
      </c>
      <c r="E209" s="142">
        <v>55</v>
      </c>
      <c r="F209" s="141"/>
      <c r="G209" s="141"/>
      <c r="H209" s="141"/>
    </row>
    <row r="210" spans="1:8" ht="25.5">
      <c r="A210" s="144" t="s">
        <v>622</v>
      </c>
      <c r="B210" s="144" t="s">
        <v>623</v>
      </c>
      <c r="C210" s="143" t="s">
        <v>624</v>
      </c>
      <c r="D210" s="144" t="s">
        <v>259</v>
      </c>
      <c r="E210" s="142">
        <v>1006.5</v>
      </c>
      <c r="F210" s="141"/>
      <c r="G210" s="141"/>
      <c r="H210" s="141"/>
    </row>
    <row r="211" spans="1:8" ht="25.5">
      <c r="A211" s="144" t="s">
        <v>625</v>
      </c>
      <c r="B211" s="144" t="s">
        <v>626</v>
      </c>
      <c r="C211" s="143" t="s">
        <v>627</v>
      </c>
      <c r="D211" s="144" t="s">
        <v>259</v>
      </c>
      <c r="E211" s="142">
        <v>2013</v>
      </c>
      <c r="F211" s="141"/>
      <c r="G211" s="141"/>
      <c r="H211" s="141"/>
    </row>
    <row r="212" spans="1:8" ht="114.75">
      <c r="A212" s="144" t="s">
        <v>628</v>
      </c>
      <c r="B212" s="144" t="s">
        <v>629</v>
      </c>
      <c r="C212" s="143" t="s">
        <v>630</v>
      </c>
      <c r="D212" s="144" t="s">
        <v>155</v>
      </c>
      <c r="E212" s="142">
        <v>22</v>
      </c>
      <c r="F212" s="141"/>
      <c r="G212" s="141"/>
      <c r="H212" s="141"/>
    </row>
    <row r="213" spans="1:8" ht="153">
      <c r="A213" s="144" t="s">
        <v>631</v>
      </c>
      <c r="B213" s="144" t="s">
        <v>632</v>
      </c>
      <c r="C213" s="143" t="s">
        <v>633</v>
      </c>
      <c r="D213" s="144" t="s">
        <v>155</v>
      </c>
      <c r="E213" s="142">
        <v>99</v>
      </c>
      <c r="F213" s="141"/>
      <c r="G213" s="141"/>
      <c r="H213" s="141"/>
    </row>
    <row r="214" spans="1:8" ht="178.5">
      <c r="A214" s="144" t="s">
        <v>634</v>
      </c>
      <c r="B214" s="144" t="s">
        <v>635</v>
      </c>
      <c r="C214" s="143" t="s">
        <v>636</v>
      </c>
      <c r="D214" s="144" t="s">
        <v>155</v>
      </c>
      <c r="E214" s="142">
        <v>77</v>
      </c>
      <c r="F214" s="141"/>
      <c r="G214" s="141"/>
      <c r="H214" s="141"/>
    </row>
    <row r="215" spans="1:8" ht="165.75">
      <c r="A215" s="144" t="s">
        <v>637</v>
      </c>
      <c r="B215" s="144" t="s">
        <v>638</v>
      </c>
      <c r="C215" s="143" t="s">
        <v>639</v>
      </c>
      <c r="D215" s="144" t="s">
        <v>155</v>
      </c>
      <c r="E215" s="142">
        <v>11</v>
      </c>
      <c r="F215" s="141"/>
      <c r="G215" s="141"/>
      <c r="H215" s="141"/>
    </row>
    <row r="216" spans="1:8" ht="89.25">
      <c r="A216" s="144" t="s">
        <v>640</v>
      </c>
      <c r="B216" s="144" t="s">
        <v>641</v>
      </c>
      <c r="C216" s="143" t="s">
        <v>642</v>
      </c>
      <c r="D216" s="144" t="s">
        <v>155</v>
      </c>
      <c r="E216" s="142">
        <v>11</v>
      </c>
      <c r="F216" s="141"/>
      <c r="G216" s="141"/>
      <c r="H216" s="141"/>
    </row>
    <row r="217" spans="1:8" ht="51">
      <c r="A217" s="144" t="s">
        <v>643</v>
      </c>
      <c r="B217" s="144" t="s">
        <v>644</v>
      </c>
      <c r="C217" s="143" t="s">
        <v>645</v>
      </c>
      <c r="D217" s="144" t="s">
        <v>155</v>
      </c>
      <c r="E217" s="142">
        <v>33</v>
      </c>
      <c r="F217" s="141"/>
      <c r="G217" s="141"/>
      <c r="H217" s="141"/>
    </row>
    <row r="218" spans="1:8" ht="102">
      <c r="A218" s="144" t="s">
        <v>646</v>
      </c>
      <c r="B218" s="144" t="s">
        <v>647</v>
      </c>
      <c r="C218" s="143" t="s">
        <v>648</v>
      </c>
      <c r="D218" s="144" t="s">
        <v>155</v>
      </c>
      <c r="E218" s="142">
        <v>132</v>
      </c>
      <c r="F218" s="141"/>
      <c r="G218" s="141"/>
      <c r="H218" s="141"/>
    </row>
    <row r="219" spans="1:8" ht="153">
      <c r="A219" s="144" t="s">
        <v>649</v>
      </c>
      <c r="B219" s="144" t="s">
        <v>650</v>
      </c>
      <c r="C219" s="143" t="s">
        <v>651</v>
      </c>
      <c r="D219" s="144" t="s">
        <v>155</v>
      </c>
      <c r="E219" s="142">
        <v>28</v>
      </c>
      <c r="F219" s="141"/>
      <c r="G219" s="141"/>
      <c r="H219" s="141"/>
    </row>
    <row r="220" spans="1:8" ht="38.25">
      <c r="A220" s="144" t="s">
        <v>652</v>
      </c>
      <c r="B220" s="144" t="s">
        <v>653</v>
      </c>
      <c r="C220" s="143" t="s">
        <v>654</v>
      </c>
      <c r="D220" s="144" t="s">
        <v>155</v>
      </c>
      <c r="E220" s="142">
        <v>693</v>
      </c>
      <c r="F220" s="141"/>
      <c r="G220" s="141"/>
      <c r="H220" s="141"/>
    </row>
    <row r="221" spans="1:8" ht="38.25">
      <c r="A221" s="144" t="s">
        <v>655</v>
      </c>
      <c r="B221" s="144" t="s">
        <v>656</v>
      </c>
      <c r="C221" s="143" t="s">
        <v>657</v>
      </c>
      <c r="D221" s="144" t="s">
        <v>155</v>
      </c>
      <c r="E221" s="142">
        <v>110</v>
      </c>
      <c r="F221" s="141"/>
      <c r="G221" s="141"/>
      <c r="H221" s="141"/>
    </row>
    <row r="222" spans="1:8" ht="63.75">
      <c r="A222" s="144" t="s">
        <v>658</v>
      </c>
      <c r="B222" s="144" t="s">
        <v>659</v>
      </c>
      <c r="C222" s="143" t="s">
        <v>660</v>
      </c>
      <c r="D222" s="144" t="s">
        <v>155</v>
      </c>
      <c r="E222" s="142">
        <v>11</v>
      </c>
      <c r="F222" s="141"/>
      <c r="G222" s="141"/>
      <c r="H222" s="141"/>
    </row>
    <row r="223" spans="1:8" ht="102">
      <c r="A223" s="144" t="s">
        <v>661</v>
      </c>
      <c r="B223" s="144" t="s">
        <v>662</v>
      </c>
      <c r="C223" s="143" t="s">
        <v>663</v>
      </c>
      <c r="D223" s="144" t="s">
        <v>155</v>
      </c>
      <c r="E223" s="142">
        <v>11</v>
      </c>
      <c r="F223" s="141"/>
      <c r="G223" s="141"/>
      <c r="H223" s="141"/>
    </row>
    <row r="224" spans="1:8" ht="76.5">
      <c r="A224" s="144" t="s">
        <v>664</v>
      </c>
      <c r="B224" s="144" t="s">
        <v>665</v>
      </c>
      <c r="C224" s="143" t="s">
        <v>666</v>
      </c>
      <c r="D224" s="144" t="s">
        <v>155</v>
      </c>
      <c r="E224" s="142">
        <v>44</v>
      </c>
      <c r="F224" s="141"/>
      <c r="G224" s="141"/>
      <c r="H224" s="141"/>
    </row>
    <row r="225" spans="1:8" ht="51">
      <c r="A225" s="144" t="s">
        <v>667</v>
      </c>
      <c r="B225" s="144" t="s">
        <v>668</v>
      </c>
      <c r="C225" s="143" t="s">
        <v>669</v>
      </c>
      <c r="D225" s="144" t="s">
        <v>155</v>
      </c>
      <c r="E225" s="142">
        <v>165</v>
      </c>
      <c r="F225" s="141"/>
      <c r="G225" s="141"/>
      <c r="H225" s="141"/>
    </row>
    <row r="226" spans="1:8" ht="38.25">
      <c r="A226" s="144" t="s">
        <v>670</v>
      </c>
      <c r="B226" s="144" t="s">
        <v>671</v>
      </c>
      <c r="C226" s="143" t="s">
        <v>672</v>
      </c>
      <c r="D226" s="144" t="s">
        <v>155</v>
      </c>
      <c r="E226" s="142">
        <v>693</v>
      </c>
      <c r="F226" s="141"/>
      <c r="G226" s="141"/>
      <c r="H226" s="141"/>
    </row>
    <row r="227" spans="1:8" ht="76.5">
      <c r="A227" s="144" t="s">
        <v>673</v>
      </c>
      <c r="B227" s="144" t="s">
        <v>674</v>
      </c>
      <c r="C227" s="143" t="s">
        <v>675</v>
      </c>
      <c r="D227" s="144" t="s">
        <v>155</v>
      </c>
      <c r="E227" s="142">
        <v>33</v>
      </c>
      <c r="F227" s="141"/>
      <c r="G227" s="141"/>
      <c r="H227" s="141"/>
    </row>
    <row r="228" spans="1:8">
      <c r="A228" s="94" t="s">
        <v>107</v>
      </c>
      <c r="B228" s="93"/>
      <c r="C228" s="93"/>
      <c r="D228" s="93"/>
      <c r="E228" s="93"/>
      <c r="F228" s="92"/>
      <c r="G228" s="137">
        <f>SUM(G177:G227)</f>
        <v>0</v>
      </c>
      <c r="H228" s="137">
        <f>SUM(H177:H227)</f>
        <v>0</v>
      </c>
    </row>
    <row r="229" spans="1:8">
      <c r="A229" s="148" t="s">
        <v>676</v>
      </c>
      <c r="B229" s="146"/>
      <c r="C229" s="146"/>
      <c r="D229" s="146"/>
      <c r="E229" s="146"/>
      <c r="F229" s="146"/>
      <c r="G229" s="146"/>
      <c r="H229" s="147"/>
    </row>
    <row r="230" spans="1:8">
      <c r="A230" s="88" t="s">
        <v>677</v>
      </c>
      <c r="B230" s="87"/>
      <c r="C230" s="81"/>
      <c r="D230" s="87"/>
      <c r="E230" s="87"/>
      <c r="F230" s="87"/>
      <c r="G230" s="87"/>
      <c r="H230" s="86"/>
    </row>
    <row r="231" spans="1:8" ht="51">
      <c r="A231" s="144" t="s">
        <v>678</v>
      </c>
      <c r="B231" s="144" t="s">
        <v>679</v>
      </c>
      <c r="C231" s="143" t="s">
        <v>680</v>
      </c>
      <c r="D231" s="144" t="s">
        <v>155</v>
      </c>
      <c r="E231" s="142">
        <v>22</v>
      </c>
      <c r="F231" s="141"/>
      <c r="G231" s="141"/>
      <c r="H231" s="141"/>
    </row>
    <row r="232" spans="1:8" ht="51">
      <c r="A232" s="144" t="s">
        <v>681</v>
      </c>
      <c r="B232" s="144" t="s">
        <v>682</v>
      </c>
      <c r="C232" s="143" t="s">
        <v>683</v>
      </c>
      <c r="D232" s="144" t="s">
        <v>155</v>
      </c>
      <c r="E232" s="142">
        <v>22</v>
      </c>
      <c r="F232" s="141"/>
      <c r="G232" s="141"/>
      <c r="H232" s="141"/>
    </row>
    <row r="233" spans="1:8" ht="89.25">
      <c r="A233" s="144" t="s">
        <v>684</v>
      </c>
      <c r="B233" s="144" t="s">
        <v>685</v>
      </c>
      <c r="C233" s="143" t="s">
        <v>686</v>
      </c>
      <c r="D233" s="144" t="s">
        <v>155</v>
      </c>
      <c r="E233" s="142">
        <v>18</v>
      </c>
      <c r="F233" s="141"/>
      <c r="G233" s="141"/>
      <c r="H233" s="141"/>
    </row>
    <row r="234" spans="1:8" ht="89.25">
      <c r="A234" s="144" t="s">
        <v>687</v>
      </c>
      <c r="B234" s="144" t="s">
        <v>688</v>
      </c>
      <c r="C234" s="143" t="s">
        <v>689</v>
      </c>
      <c r="D234" s="144" t="s">
        <v>155</v>
      </c>
      <c r="E234" s="142">
        <v>11</v>
      </c>
      <c r="F234" s="141"/>
      <c r="G234" s="141"/>
      <c r="H234" s="141"/>
    </row>
    <row r="235" spans="1:8" ht="102">
      <c r="A235" s="144" t="s">
        <v>690</v>
      </c>
      <c r="B235" s="144" t="s">
        <v>691</v>
      </c>
      <c r="C235" s="143" t="s">
        <v>692</v>
      </c>
      <c r="D235" s="144" t="s">
        <v>155</v>
      </c>
      <c r="E235" s="142">
        <v>11</v>
      </c>
      <c r="F235" s="141"/>
      <c r="G235" s="141"/>
      <c r="H235" s="141"/>
    </row>
    <row r="236" spans="1:8" ht="102">
      <c r="A236" s="144" t="s">
        <v>693</v>
      </c>
      <c r="B236" s="144" t="s">
        <v>694</v>
      </c>
      <c r="C236" s="143" t="s">
        <v>695</v>
      </c>
      <c r="D236" s="144" t="s">
        <v>155</v>
      </c>
      <c r="E236" s="142">
        <v>11</v>
      </c>
      <c r="F236" s="141"/>
      <c r="G236" s="141"/>
      <c r="H236" s="141"/>
    </row>
    <row r="237" spans="1:8" ht="76.5">
      <c r="A237" s="144" t="s">
        <v>696</v>
      </c>
      <c r="B237" s="144" t="s">
        <v>697</v>
      </c>
      <c r="C237" s="143" t="s">
        <v>698</v>
      </c>
      <c r="D237" s="144" t="s">
        <v>155</v>
      </c>
      <c r="E237" s="142">
        <v>18</v>
      </c>
      <c r="F237" s="141"/>
      <c r="G237" s="141"/>
      <c r="H237" s="141"/>
    </row>
    <row r="238" spans="1:8" ht="51">
      <c r="A238" s="144" t="s">
        <v>699</v>
      </c>
      <c r="B238" s="144" t="s">
        <v>700</v>
      </c>
      <c r="C238" s="143" t="s">
        <v>701</v>
      </c>
      <c r="D238" s="144" t="s">
        <v>155</v>
      </c>
      <c r="E238" s="142">
        <v>42</v>
      </c>
      <c r="F238" s="141"/>
      <c r="G238" s="141"/>
      <c r="H238" s="141"/>
    </row>
    <row r="239" spans="1:8" ht="51">
      <c r="A239" s="144" t="s">
        <v>702</v>
      </c>
      <c r="B239" s="144" t="s">
        <v>703</v>
      </c>
      <c r="C239" s="143" t="s">
        <v>704</v>
      </c>
      <c r="D239" s="144" t="s">
        <v>155</v>
      </c>
      <c r="E239" s="142">
        <v>22</v>
      </c>
      <c r="F239" s="141"/>
      <c r="G239" s="141"/>
      <c r="H239" s="141"/>
    </row>
    <row r="240" spans="1:8" ht="38.25">
      <c r="A240" s="144" t="s">
        <v>705</v>
      </c>
      <c r="B240" s="144" t="s">
        <v>706</v>
      </c>
      <c r="C240" s="143" t="s">
        <v>707</v>
      </c>
      <c r="D240" s="144" t="s">
        <v>155</v>
      </c>
      <c r="E240" s="142">
        <v>22</v>
      </c>
      <c r="F240" s="141"/>
      <c r="G240" s="141"/>
      <c r="H240" s="141"/>
    </row>
    <row r="241" spans="1:8" ht="38.25">
      <c r="A241" s="144" t="s">
        <v>708</v>
      </c>
      <c r="B241" s="144" t="s">
        <v>709</v>
      </c>
      <c r="C241" s="143" t="s">
        <v>710</v>
      </c>
      <c r="D241" s="144" t="s">
        <v>155</v>
      </c>
      <c r="E241" s="142">
        <v>11</v>
      </c>
      <c r="F241" s="141"/>
      <c r="G241" s="141"/>
      <c r="H241" s="141"/>
    </row>
    <row r="242" spans="1:8" ht="51">
      <c r="A242" s="144" t="s">
        <v>711</v>
      </c>
      <c r="B242" s="144" t="s">
        <v>712</v>
      </c>
      <c r="C242" s="143" t="s">
        <v>713</v>
      </c>
      <c r="D242" s="144" t="s">
        <v>155</v>
      </c>
      <c r="E242" s="142">
        <v>11</v>
      </c>
      <c r="F242" s="141"/>
      <c r="G242" s="141"/>
      <c r="H242" s="141"/>
    </row>
    <row r="243" spans="1:8" ht="38.25">
      <c r="A243" s="144" t="s">
        <v>714</v>
      </c>
      <c r="B243" s="144" t="s">
        <v>715</v>
      </c>
      <c r="C243" s="143" t="s">
        <v>716</v>
      </c>
      <c r="D243" s="144" t="s">
        <v>155</v>
      </c>
      <c r="E243" s="142">
        <v>11</v>
      </c>
      <c r="F243" s="141"/>
      <c r="G243" s="141"/>
      <c r="H243" s="141"/>
    </row>
    <row r="244" spans="1:8" ht="63.75">
      <c r="A244" s="144" t="s">
        <v>717</v>
      </c>
      <c r="B244" s="144" t="s">
        <v>718</v>
      </c>
      <c r="C244" s="143" t="s">
        <v>719</v>
      </c>
      <c r="D244" s="144" t="s">
        <v>259</v>
      </c>
      <c r="E244" s="142">
        <v>344</v>
      </c>
      <c r="F244" s="141"/>
      <c r="G244" s="141"/>
      <c r="H244" s="141"/>
    </row>
    <row r="245" spans="1:8" ht="63.75">
      <c r="A245" s="144" t="s">
        <v>720</v>
      </c>
      <c r="B245" s="144" t="s">
        <v>721</v>
      </c>
      <c r="C245" s="143" t="s">
        <v>722</v>
      </c>
      <c r="D245" s="144" t="s">
        <v>259</v>
      </c>
      <c r="E245" s="142">
        <v>834</v>
      </c>
      <c r="F245" s="141"/>
      <c r="G245" s="141"/>
      <c r="H245" s="141"/>
    </row>
    <row r="246" spans="1:8" ht="63.75">
      <c r="A246" s="144" t="s">
        <v>723</v>
      </c>
      <c r="B246" s="144" t="s">
        <v>724</v>
      </c>
      <c r="C246" s="143" t="s">
        <v>725</v>
      </c>
      <c r="D246" s="144" t="s">
        <v>259</v>
      </c>
      <c r="E246" s="142">
        <v>275</v>
      </c>
      <c r="F246" s="141"/>
      <c r="G246" s="141"/>
      <c r="H246" s="141"/>
    </row>
    <row r="247" spans="1:8" ht="63.75">
      <c r="A247" s="144" t="s">
        <v>726</v>
      </c>
      <c r="B247" s="144" t="s">
        <v>727</v>
      </c>
      <c r="C247" s="143" t="s">
        <v>728</v>
      </c>
      <c r="D247" s="144" t="s">
        <v>259</v>
      </c>
      <c r="E247" s="142">
        <v>165</v>
      </c>
      <c r="F247" s="141"/>
      <c r="G247" s="141"/>
      <c r="H247" s="141"/>
    </row>
    <row r="248" spans="1:8" ht="76.5">
      <c r="A248" s="144" t="s">
        <v>729</v>
      </c>
      <c r="B248" s="144" t="s">
        <v>730</v>
      </c>
      <c r="C248" s="143" t="s">
        <v>731</v>
      </c>
      <c r="D248" s="144" t="s">
        <v>155</v>
      </c>
      <c r="E248" s="142">
        <v>22</v>
      </c>
      <c r="F248" s="141"/>
      <c r="G248" s="141"/>
      <c r="H248" s="141"/>
    </row>
    <row r="249" spans="1:8" ht="76.5">
      <c r="A249" s="144" t="s">
        <v>732</v>
      </c>
      <c r="B249" s="144" t="s">
        <v>733</v>
      </c>
      <c r="C249" s="143" t="s">
        <v>734</v>
      </c>
      <c r="D249" s="144" t="s">
        <v>155</v>
      </c>
      <c r="E249" s="142">
        <v>22</v>
      </c>
      <c r="F249" s="141"/>
      <c r="G249" s="141"/>
      <c r="H249" s="141"/>
    </row>
    <row r="250" spans="1:8" ht="127.5">
      <c r="A250" s="144" t="s">
        <v>735</v>
      </c>
      <c r="B250" s="144" t="s">
        <v>736</v>
      </c>
      <c r="C250" s="143" t="s">
        <v>737</v>
      </c>
      <c r="D250" s="144" t="s">
        <v>155</v>
      </c>
      <c r="E250" s="142">
        <v>33</v>
      </c>
      <c r="F250" s="141"/>
      <c r="G250" s="141"/>
      <c r="H250" s="141"/>
    </row>
    <row r="251" spans="1:8" ht="127.5">
      <c r="A251" s="144" t="s">
        <v>738</v>
      </c>
      <c r="B251" s="144" t="s">
        <v>739</v>
      </c>
      <c r="C251" s="143" t="s">
        <v>740</v>
      </c>
      <c r="D251" s="144" t="s">
        <v>155</v>
      </c>
      <c r="E251" s="142">
        <v>22</v>
      </c>
      <c r="F251" s="141"/>
      <c r="G251" s="141"/>
      <c r="H251" s="141"/>
    </row>
    <row r="252" spans="1:8" ht="114.75">
      <c r="A252" s="144" t="s">
        <v>741</v>
      </c>
      <c r="B252" s="144" t="s">
        <v>742</v>
      </c>
      <c r="C252" s="143" t="s">
        <v>743</v>
      </c>
      <c r="D252" s="144" t="s">
        <v>155</v>
      </c>
      <c r="E252" s="142">
        <v>11</v>
      </c>
      <c r="F252" s="141"/>
      <c r="G252" s="141"/>
      <c r="H252" s="141"/>
    </row>
    <row r="253" spans="1:8" ht="114.75">
      <c r="A253" s="144" t="s">
        <v>744</v>
      </c>
      <c r="B253" s="144" t="s">
        <v>745</v>
      </c>
      <c r="C253" s="143" t="s">
        <v>746</v>
      </c>
      <c r="D253" s="144" t="s">
        <v>155</v>
      </c>
      <c r="E253" s="142">
        <v>11</v>
      </c>
      <c r="F253" s="141"/>
      <c r="G253" s="141"/>
      <c r="H253" s="141"/>
    </row>
    <row r="254" spans="1:8" ht="114.75">
      <c r="A254" s="144" t="s">
        <v>747</v>
      </c>
      <c r="B254" s="144" t="s">
        <v>748</v>
      </c>
      <c r="C254" s="143" t="s">
        <v>749</v>
      </c>
      <c r="D254" s="144" t="s">
        <v>155</v>
      </c>
      <c r="E254" s="142">
        <v>11</v>
      </c>
      <c r="F254" s="141"/>
      <c r="G254" s="141"/>
      <c r="H254" s="141"/>
    </row>
    <row r="255" spans="1:8" ht="63.75">
      <c r="A255" s="144" t="s">
        <v>750</v>
      </c>
      <c r="B255" s="144" t="s">
        <v>751</v>
      </c>
      <c r="C255" s="143" t="s">
        <v>752</v>
      </c>
      <c r="D255" s="144" t="s">
        <v>155</v>
      </c>
      <c r="E255" s="142">
        <v>11</v>
      </c>
      <c r="F255" s="141"/>
      <c r="G255" s="141"/>
      <c r="H255" s="141"/>
    </row>
    <row r="256" spans="1:8" ht="25.5">
      <c r="A256" s="144" t="s">
        <v>753</v>
      </c>
      <c r="B256" s="144" t="s">
        <v>754</v>
      </c>
      <c r="C256" s="143" t="s">
        <v>755</v>
      </c>
      <c r="D256" s="144" t="s">
        <v>155</v>
      </c>
      <c r="E256" s="142">
        <v>44</v>
      </c>
      <c r="F256" s="141"/>
      <c r="G256" s="141"/>
      <c r="H256" s="141"/>
    </row>
    <row r="257" spans="1:8" ht="38.25">
      <c r="A257" s="144" t="s">
        <v>756</v>
      </c>
      <c r="B257" s="144" t="s">
        <v>757</v>
      </c>
      <c r="C257" s="143" t="s">
        <v>758</v>
      </c>
      <c r="D257" s="144" t="s">
        <v>155</v>
      </c>
      <c r="E257" s="142">
        <v>7</v>
      </c>
      <c r="F257" s="141"/>
      <c r="G257" s="141"/>
      <c r="H257" s="141"/>
    </row>
    <row r="258" spans="1:8" ht="25.5">
      <c r="A258" s="144" t="s">
        <v>759</v>
      </c>
      <c r="B258" s="144" t="s">
        <v>760</v>
      </c>
      <c r="C258" s="143" t="s">
        <v>761</v>
      </c>
      <c r="D258" s="144" t="s">
        <v>155</v>
      </c>
      <c r="E258" s="142">
        <v>11</v>
      </c>
      <c r="F258" s="141"/>
      <c r="G258" s="141"/>
      <c r="H258" s="141"/>
    </row>
    <row r="259" spans="1:8" ht="25.5">
      <c r="A259" s="144" t="s">
        <v>762</v>
      </c>
      <c r="B259" s="144" t="s">
        <v>763</v>
      </c>
      <c r="C259" s="143" t="s">
        <v>764</v>
      </c>
      <c r="D259" s="144" t="s">
        <v>155</v>
      </c>
      <c r="E259" s="142">
        <v>11</v>
      </c>
      <c r="F259" s="141"/>
      <c r="G259" s="141"/>
      <c r="H259" s="141"/>
    </row>
    <row r="260" spans="1:8" ht="63.75">
      <c r="A260" s="144" t="s">
        <v>765</v>
      </c>
      <c r="B260" s="144" t="s">
        <v>766</v>
      </c>
      <c r="C260" s="143" t="s">
        <v>767</v>
      </c>
      <c r="D260" s="144" t="s">
        <v>259</v>
      </c>
      <c r="E260" s="142">
        <v>22</v>
      </c>
      <c r="F260" s="141"/>
      <c r="G260" s="141"/>
      <c r="H260" s="141"/>
    </row>
    <row r="261" spans="1:8" ht="63.75">
      <c r="A261" s="144" t="s">
        <v>768</v>
      </c>
      <c r="B261" s="144" t="s">
        <v>769</v>
      </c>
      <c r="C261" s="143" t="s">
        <v>770</v>
      </c>
      <c r="D261" s="144" t="s">
        <v>259</v>
      </c>
      <c r="E261" s="142">
        <v>126</v>
      </c>
      <c r="F261" s="141"/>
      <c r="G261" s="141"/>
      <c r="H261" s="141"/>
    </row>
    <row r="262" spans="1:8" ht="63.75">
      <c r="A262" s="144" t="s">
        <v>771</v>
      </c>
      <c r="B262" s="144" t="s">
        <v>772</v>
      </c>
      <c r="C262" s="143" t="s">
        <v>773</v>
      </c>
      <c r="D262" s="144" t="s">
        <v>259</v>
      </c>
      <c r="E262" s="142">
        <v>18</v>
      </c>
      <c r="F262" s="141"/>
      <c r="G262" s="141"/>
      <c r="H262" s="141"/>
    </row>
    <row r="263" spans="1:8" ht="38.25">
      <c r="A263" s="144" t="s">
        <v>774</v>
      </c>
      <c r="B263" s="144" t="s">
        <v>775</v>
      </c>
      <c r="C263" s="143" t="s">
        <v>776</v>
      </c>
      <c r="D263" s="144" t="s">
        <v>259</v>
      </c>
      <c r="E263" s="142">
        <v>22</v>
      </c>
      <c r="F263" s="141"/>
      <c r="G263" s="141"/>
      <c r="H263" s="141"/>
    </row>
    <row r="264" spans="1:8" ht="25.5">
      <c r="A264" s="144" t="s">
        <v>777</v>
      </c>
      <c r="B264" s="144" t="s">
        <v>778</v>
      </c>
      <c r="C264" s="143" t="s">
        <v>779</v>
      </c>
      <c r="D264" s="144" t="s">
        <v>155</v>
      </c>
      <c r="E264" s="142">
        <v>165</v>
      </c>
      <c r="F264" s="141"/>
      <c r="G264" s="141"/>
      <c r="H264" s="141"/>
    </row>
    <row r="265" spans="1:8" ht="25.5">
      <c r="A265" s="144" t="s">
        <v>780</v>
      </c>
      <c r="B265" s="144" t="s">
        <v>781</v>
      </c>
      <c r="C265" s="143" t="s">
        <v>782</v>
      </c>
      <c r="D265" s="144" t="s">
        <v>155</v>
      </c>
      <c r="E265" s="142">
        <v>330</v>
      </c>
      <c r="F265" s="141"/>
      <c r="G265" s="141"/>
      <c r="H265" s="141"/>
    </row>
    <row r="266" spans="1:8" ht="51">
      <c r="A266" s="144" t="s">
        <v>783</v>
      </c>
      <c r="B266" s="144" t="s">
        <v>784</v>
      </c>
      <c r="C266" s="143" t="s">
        <v>785</v>
      </c>
      <c r="D266" s="144" t="s">
        <v>155</v>
      </c>
      <c r="E266" s="142">
        <v>46</v>
      </c>
      <c r="F266" s="141"/>
      <c r="G266" s="141"/>
      <c r="H266" s="141"/>
    </row>
    <row r="267" spans="1:8">
      <c r="A267" s="144" t="s">
        <v>786</v>
      </c>
      <c r="B267" s="144" t="s">
        <v>787</v>
      </c>
      <c r="C267" s="143" t="s">
        <v>788</v>
      </c>
      <c r="D267" s="144" t="s">
        <v>155</v>
      </c>
      <c r="E267" s="142">
        <v>18</v>
      </c>
      <c r="F267" s="141"/>
      <c r="G267" s="141"/>
      <c r="H267" s="141"/>
    </row>
    <row r="268" spans="1:8" ht="25.5">
      <c r="A268" s="144" t="s">
        <v>789</v>
      </c>
      <c r="B268" s="144" t="s">
        <v>790</v>
      </c>
      <c r="C268" s="143" t="s">
        <v>791</v>
      </c>
      <c r="D268" s="144" t="s">
        <v>155</v>
      </c>
      <c r="E268" s="142">
        <v>12</v>
      </c>
      <c r="F268" s="141"/>
      <c r="G268" s="141"/>
      <c r="H268" s="141"/>
    </row>
    <row r="269" spans="1:8" ht="25.5">
      <c r="A269" s="144" t="s">
        <v>792</v>
      </c>
      <c r="B269" s="144" t="s">
        <v>793</v>
      </c>
      <c r="C269" s="143" t="s">
        <v>794</v>
      </c>
      <c r="D269" s="144" t="s">
        <v>155</v>
      </c>
      <c r="E269" s="142">
        <v>12</v>
      </c>
      <c r="F269" s="141"/>
      <c r="G269" s="141"/>
      <c r="H269" s="141"/>
    </row>
    <row r="270" spans="1:8" ht="25.5">
      <c r="A270" s="144" t="s">
        <v>795</v>
      </c>
      <c r="B270" s="144" t="s">
        <v>796</v>
      </c>
      <c r="C270" s="143" t="s">
        <v>797</v>
      </c>
      <c r="D270" s="144" t="s">
        <v>155</v>
      </c>
      <c r="E270" s="142">
        <v>85</v>
      </c>
      <c r="F270" s="141"/>
      <c r="G270" s="141"/>
      <c r="H270" s="141"/>
    </row>
    <row r="271" spans="1:8">
      <c r="A271" s="88" t="s">
        <v>798</v>
      </c>
      <c r="B271" s="87"/>
      <c r="C271" s="81"/>
      <c r="D271" s="87"/>
      <c r="E271" s="87"/>
      <c r="F271" s="87"/>
      <c r="G271" s="87"/>
      <c r="H271" s="86"/>
    </row>
    <row r="272" spans="1:8" ht="63.75">
      <c r="A272" s="144" t="s">
        <v>799</v>
      </c>
      <c r="B272" s="144" t="s">
        <v>800</v>
      </c>
      <c r="C272" s="143" t="s">
        <v>801</v>
      </c>
      <c r="D272" s="144" t="s">
        <v>155</v>
      </c>
      <c r="E272" s="142">
        <v>11</v>
      </c>
      <c r="F272" s="141"/>
      <c r="G272" s="141"/>
      <c r="H272" s="141"/>
    </row>
    <row r="273" spans="1:8" ht="63.75">
      <c r="A273" s="144" t="s">
        <v>802</v>
      </c>
      <c r="B273" s="144" t="s">
        <v>803</v>
      </c>
      <c r="C273" s="143" t="s">
        <v>804</v>
      </c>
      <c r="D273" s="144" t="s">
        <v>155</v>
      </c>
      <c r="E273" s="142">
        <v>4</v>
      </c>
      <c r="F273" s="141"/>
      <c r="G273" s="141"/>
      <c r="H273" s="141"/>
    </row>
    <row r="274" spans="1:8" ht="51">
      <c r="A274" s="144" t="s">
        <v>805</v>
      </c>
      <c r="B274" s="144" t="s">
        <v>806</v>
      </c>
      <c r="C274" s="143" t="s">
        <v>807</v>
      </c>
      <c r="D274" s="144" t="s">
        <v>155</v>
      </c>
      <c r="E274" s="142">
        <v>4</v>
      </c>
      <c r="F274" s="141"/>
      <c r="G274" s="141"/>
      <c r="H274" s="141"/>
    </row>
    <row r="275" spans="1:8" ht="63.75">
      <c r="A275" s="144" t="s">
        <v>808</v>
      </c>
      <c r="B275" s="144" t="s">
        <v>809</v>
      </c>
      <c r="C275" s="143" t="s">
        <v>810</v>
      </c>
      <c r="D275" s="144" t="s">
        <v>155</v>
      </c>
      <c r="E275" s="142">
        <v>4</v>
      </c>
      <c r="F275" s="141"/>
      <c r="G275" s="141"/>
      <c r="H275" s="141"/>
    </row>
    <row r="276" spans="1:8" ht="38.25">
      <c r="A276" s="144" t="s">
        <v>811</v>
      </c>
      <c r="B276" s="144" t="s">
        <v>812</v>
      </c>
      <c r="C276" s="143" t="s">
        <v>813</v>
      </c>
      <c r="D276" s="144" t="s">
        <v>155</v>
      </c>
      <c r="E276" s="142">
        <v>16</v>
      </c>
      <c r="F276" s="141"/>
      <c r="G276" s="141"/>
      <c r="H276" s="141"/>
    </row>
    <row r="277" spans="1:8" ht="63.75">
      <c r="A277" s="144" t="s">
        <v>814</v>
      </c>
      <c r="B277" s="144" t="s">
        <v>815</v>
      </c>
      <c r="C277" s="143" t="s">
        <v>816</v>
      </c>
      <c r="D277" s="144" t="s">
        <v>155</v>
      </c>
      <c r="E277" s="142">
        <v>22</v>
      </c>
      <c r="F277" s="141"/>
      <c r="G277" s="141"/>
      <c r="H277" s="141"/>
    </row>
    <row r="278" spans="1:8" ht="63.75">
      <c r="A278" s="144" t="s">
        <v>817</v>
      </c>
      <c r="B278" s="144" t="s">
        <v>818</v>
      </c>
      <c r="C278" s="143" t="s">
        <v>819</v>
      </c>
      <c r="D278" s="144" t="s">
        <v>155</v>
      </c>
      <c r="E278" s="142">
        <v>22</v>
      </c>
      <c r="F278" s="141"/>
      <c r="G278" s="141"/>
      <c r="H278" s="141"/>
    </row>
    <row r="279" spans="1:8" ht="38.25">
      <c r="A279" s="144" t="s">
        <v>820</v>
      </c>
      <c r="B279" s="144" t="s">
        <v>821</v>
      </c>
      <c r="C279" s="143" t="s">
        <v>822</v>
      </c>
      <c r="D279" s="144" t="s">
        <v>155</v>
      </c>
      <c r="E279" s="142">
        <v>33</v>
      </c>
      <c r="F279" s="141"/>
      <c r="G279" s="141"/>
      <c r="H279" s="141"/>
    </row>
    <row r="280" spans="1:8" ht="51">
      <c r="A280" s="144" t="s">
        <v>823</v>
      </c>
      <c r="B280" s="144" t="s">
        <v>824</v>
      </c>
      <c r="C280" s="143" t="s">
        <v>825</v>
      </c>
      <c r="D280" s="144" t="s">
        <v>155</v>
      </c>
      <c r="E280" s="142">
        <v>33</v>
      </c>
      <c r="F280" s="141"/>
      <c r="G280" s="141"/>
      <c r="H280" s="141"/>
    </row>
    <row r="281" spans="1:8" ht="38.25">
      <c r="A281" s="144" t="s">
        <v>826</v>
      </c>
      <c r="B281" s="144" t="s">
        <v>827</v>
      </c>
      <c r="C281" s="143" t="s">
        <v>828</v>
      </c>
      <c r="D281" s="144" t="s">
        <v>155</v>
      </c>
      <c r="E281" s="142">
        <v>11</v>
      </c>
      <c r="F281" s="141"/>
      <c r="G281" s="141"/>
      <c r="H281" s="141"/>
    </row>
    <row r="282" spans="1:8" ht="38.25">
      <c r="A282" s="144" t="s">
        <v>829</v>
      </c>
      <c r="B282" s="144" t="s">
        <v>830</v>
      </c>
      <c r="C282" s="143" t="s">
        <v>831</v>
      </c>
      <c r="D282" s="144" t="s">
        <v>155</v>
      </c>
      <c r="E282" s="142">
        <v>33</v>
      </c>
      <c r="F282" s="141"/>
      <c r="G282" s="141"/>
      <c r="H282" s="141"/>
    </row>
    <row r="283" spans="1:8" ht="38.25">
      <c r="A283" s="144" t="s">
        <v>832</v>
      </c>
      <c r="B283" s="144" t="s">
        <v>833</v>
      </c>
      <c r="C283" s="143" t="s">
        <v>834</v>
      </c>
      <c r="D283" s="144" t="s">
        <v>155</v>
      </c>
      <c r="E283" s="142">
        <v>33</v>
      </c>
      <c r="F283" s="141"/>
      <c r="G283" s="141"/>
      <c r="H283" s="141"/>
    </row>
    <row r="284" spans="1:8" ht="25.5">
      <c r="A284" s="144" t="s">
        <v>835</v>
      </c>
      <c r="B284" s="144" t="s">
        <v>836</v>
      </c>
      <c r="C284" s="143" t="s">
        <v>837</v>
      </c>
      <c r="D284" s="144" t="s">
        <v>155</v>
      </c>
      <c r="E284" s="142">
        <v>11</v>
      </c>
      <c r="F284" s="141"/>
      <c r="G284" s="141"/>
      <c r="H284" s="141"/>
    </row>
    <row r="285" spans="1:8" ht="89.25">
      <c r="A285" s="144" t="s">
        <v>838</v>
      </c>
      <c r="B285" s="144" t="s">
        <v>839</v>
      </c>
      <c r="C285" s="143" t="s">
        <v>840</v>
      </c>
      <c r="D285" s="144" t="s">
        <v>155</v>
      </c>
      <c r="E285" s="142">
        <v>11</v>
      </c>
      <c r="F285" s="141"/>
      <c r="G285" s="141"/>
      <c r="H285" s="141"/>
    </row>
    <row r="286" spans="1:8" ht="89.25">
      <c r="A286" s="144" t="s">
        <v>841</v>
      </c>
      <c r="B286" s="144" t="s">
        <v>842</v>
      </c>
      <c r="C286" s="143" t="s">
        <v>843</v>
      </c>
      <c r="D286" s="144" t="s">
        <v>155</v>
      </c>
      <c r="E286" s="142">
        <v>22</v>
      </c>
      <c r="F286" s="141"/>
      <c r="G286" s="141"/>
      <c r="H286" s="141"/>
    </row>
    <row r="287" spans="1:8" ht="102">
      <c r="A287" s="144" t="s">
        <v>844</v>
      </c>
      <c r="B287" s="144" t="s">
        <v>845</v>
      </c>
      <c r="C287" s="143" t="s">
        <v>846</v>
      </c>
      <c r="D287" s="144" t="s">
        <v>155</v>
      </c>
      <c r="E287" s="142">
        <v>2</v>
      </c>
      <c r="F287" s="141"/>
      <c r="G287" s="141"/>
      <c r="H287" s="141"/>
    </row>
    <row r="288" spans="1:8" ht="63.75">
      <c r="A288" s="144" t="s">
        <v>847</v>
      </c>
      <c r="B288" s="144" t="s">
        <v>848</v>
      </c>
      <c r="C288" s="143" t="s">
        <v>849</v>
      </c>
      <c r="D288" s="144" t="s">
        <v>155</v>
      </c>
      <c r="E288" s="142">
        <v>11</v>
      </c>
      <c r="F288" s="141"/>
      <c r="G288" s="141"/>
      <c r="H288" s="141"/>
    </row>
    <row r="289" spans="1:8" ht="63.75">
      <c r="A289" s="144" t="s">
        <v>850</v>
      </c>
      <c r="B289" s="144" t="s">
        <v>851</v>
      </c>
      <c r="C289" s="143" t="s">
        <v>852</v>
      </c>
      <c r="D289" s="144" t="s">
        <v>155</v>
      </c>
      <c r="E289" s="142">
        <v>88</v>
      </c>
      <c r="F289" s="141"/>
      <c r="G289" s="141"/>
      <c r="H289" s="141"/>
    </row>
    <row r="290" spans="1:8" ht="25.5">
      <c r="A290" s="144" t="s">
        <v>853</v>
      </c>
      <c r="B290" s="144" t="s">
        <v>854</v>
      </c>
      <c r="C290" s="143" t="s">
        <v>855</v>
      </c>
      <c r="D290" s="144" t="s">
        <v>155</v>
      </c>
      <c r="E290" s="142">
        <v>11</v>
      </c>
      <c r="F290" s="141"/>
      <c r="G290" s="141"/>
      <c r="H290" s="141"/>
    </row>
    <row r="291" spans="1:8" ht="25.5">
      <c r="A291" s="144" t="s">
        <v>856</v>
      </c>
      <c r="B291" s="144" t="s">
        <v>857</v>
      </c>
      <c r="C291" s="143" t="s">
        <v>858</v>
      </c>
      <c r="D291" s="144" t="s">
        <v>155</v>
      </c>
      <c r="E291" s="142">
        <v>22</v>
      </c>
      <c r="F291" s="141"/>
      <c r="G291" s="141"/>
      <c r="H291" s="141"/>
    </row>
    <row r="292" spans="1:8" ht="140.25">
      <c r="A292" s="144" t="s">
        <v>859</v>
      </c>
      <c r="B292" s="144" t="s">
        <v>860</v>
      </c>
      <c r="C292" s="143" t="s">
        <v>861</v>
      </c>
      <c r="D292" s="144" t="s">
        <v>155</v>
      </c>
      <c r="E292" s="142">
        <v>15</v>
      </c>
      <c r="F292" s="141"/>
      <c r="G292" s="141"/>
      <c r="H292" s="141"/>
    </row>
    <row r="293" spans="1:8" ht="127.5">
      <c r="A293" s="144" t="s">
        <v>862</v>
      </c>
      <c r="B293" s="144" t="s">
        <v>863</v>
      </c>
      <c r="C293" s="143" t="s">
        <v>864</v>
      </c>
      <c r="D293" s="144" t="s">
        <v>155</v>
      </c>
      <c r="E293" s="142">
        <v>39</v>
      </c>
      <c r="F293" s="141"/>
      <c r="G293" s="141"/>
      <c r="H293" s="141"/>
    </row>
    <row r="294" spans="1:8" ht="114.75">
      <c r="A294" s="144" t="s">
        <v>865</v>
      </c>
      <c r="B294" s="144" t="s">
        <v>866</v>
      </c>
      <c r="C294" s="143" t="s">
        <v>867</v>
      </c>
      <c r="D294" s="144" t="s">
        <v>155</v>
      </c>
      <c r="E294" s="142">
        <v>15</v>
      </c>
      <c r="F294" s="141"/>
      <c r="G294" s="141"/>
      <c r="H294" s="141"/>
    </row>
    <row r="295" spans="1:8" ht="76.5">
      <c r="A295" s="144" t="s">
        <v>868</v>
      </c>
      <c r="B295" s="144" t="s">
        <v>869</v>
      </c>
      <c r="C295" s="143" t="s">
        <v>870</v>
      </c>
      <c r="D295" s="144" t="s">
        <v>155</v>
      </c>
      <c r="E295" s="142">
        <v>11</v>
      </c>
      <c r="F295" s="141"/>
      <c r="G295" s="141"/>
      <c r="H295" s="141"/>
    </row>
    <row r="296" spans="1:8" ht="114.75">
      <c r="A296" s="144" t="s">
        <v>871</v>
      </c>
      <c r="B296" s="144" t="s">
        <v>872</v>
      </c>
      <c r="C296" s="143" t="s">
        <v>873</v>
      </c>
      <c r="D296" s="144" t="s">
        <v>155</v>
      </c>
      <c r="E296" s="142">
        <v>14</v>
      </c>
      <c r="F296" s="141"/>
      <c r="G296" s="141"/>
      <c r="H296" s="141"/>
    </row>
    <row r="297" spans="1:8" ht="102">
      <c r="A297" s="144" t="s">
        <v>874</v>
      </c>
      <c r="B297" s="144" t="s">
        <v>875</v>
      </c>
      <c r="C297" s="143" t="s">
        <v>876</v>
      </c>
      <c r="D297" s="144" t="s">
        <v>155</v>
      </c>
      <c r="E297" s="142">
        <v>14</v>
      </c>
      <c r="F297" s="141"/>
      <c r="G297" s="141"/>
      <c r="H297" s="141"/>
    </row>
    <row r="298" spans="1:8" ht="102">
      <c r="A298" s="144" t="s">
        <v>877</v>
      </c>
      <c r="B298" s="144" t="s">
        <v>878</v>
      </c>
      <c r="C298" s="143" t="s">
        <v>879</v>
      </c>
      <c r="D298" s="144" t="s">
        <v>155</v>
      </c>
      <c r="E298" s="142">
        <v>14</v>
      </c>
      <c r="F298" s="141"/>
      <c r="G298" s="141"/>
      <c r="H298" s="141"/>
    </row>
    <row r="299" spans="1:8" ht="76.5">
      <c r="A299" s="144" t="s">
        <v>880</v>
      </c>
      <c r="B299" s="144" t="s">
        <v>881</v>
      </c>
      <c r="C299" s="143" t="s">
        <v>882</v>
      </c>
      <c r="D299" s="144" t="s">
        <v>155</v>
      </c>
      <c r="E299" s="142">
        <v>22</v>
      </c>
      <c r="F299" s="141"/>
      <c r="G299" s="141"/>
      <c r="H299" s="141"/>
    </row>
    <row r="300" spans="1:8" ht="63.75">
      <c r="A300" s="144" t="s">
        <v>883</v>
      </c>
      <c r="B300" s="144" t="s">
        <v>884</v>
      </c>
      <c r="C300" s="143" t="s">
        <v>885</v>
      </c>
      <c r="D300" s="144" t="s">
        <v>155</v>
      </c>
      <c r="E300" s="142">
        <v>22</v>
      </c>
      <c r="F300" s="141"/>
      <c r="G300" s="141"/>
      <c r="H300" s="141"/>
    </row>
    <row r="301" spans="1:8" ht="76.5">
      <c r="A301" s="144" t="s">
        <v>886</v>
      </c>
      <c r="B301" s="144" t="s">
        <v>887</v>
      </c>
      <c r="C301" s="143" t="s">
        <v>888</v>
      </c>
      <c r="D301" s="144" t="s">
        <v>155</v>
      </c>
      <c r="E301" s="142">
        <v>22</v>
      </c>
      <c r="F301" s="141"/>
      <c r="G301" s="141"/>
      <c r="H301" s="141"/>
    </row>
    <row r="302" spans="1:8" ht="89.25">
      <c r="A302" s="144" t="s">
        <v>889</v>
      </c>
      <c r="B302" s="144" t="s">
        <v>890</v>
      </c>
      <c r="C302" s="143" t="s">
        <v>891</v>
      </c>
      <c r="D302" s="144" t="s">
        <v>155</v>
      </c>
      <c r="E302" s="142">
        <v>11</v>
      </c>
      <c r="F302" s="141"/>
      <c r="G302" s="141"/>
      <c r="H302" s="141"/>
    </row>
    <row r="303" spans="1:8" ht="89.25">
      <c r="A303" s="144" t="s">
        <v>892</v>
      </c>
      <c r="B303" s="144" t="s">
        <v>893</v>
      </c>
      <c r="C303" s="143" t="s">
        <v>894</v>
      </c>
      <c r="D303" s="144" t="s">
        <v>155</v>
      </c>
      <c r="E303" s="142">
        <v>11</v>
      </c>
      <c r="F303" s="141"/>
      <c r="G303" s="141"/>
      <c r="H303" s="141"/>
    </row>
    <row r="304" spans="1:8" ht="38.25">
      <c r="A304" s="144" t="s">
        <v>895</v>
      </c>
      <c r="B304" s="144" t="s">
        <v>896</v>
      </c>
      <c r="C304" s="143" t="s">
        <v>897</v>
      </c>
      <c r="D304" s="144" t="s">
        <v>155</v>
      </c>
      <c r="E304" s="142">
        <v>11</v>
      </c>
      <c r="F304" s="141"/>
      <c r="G304" s="141"/>
      <c r="H304" s="141"/>
    </row>
    <row r="305" spans="1:8" ht="38.25">
      <c r="A305" s="144" t="s">
        <v>898</v>
      </c>
      <c r="B305" s="144" t="s">
        <v>899</v>
      </c>
      <c r="C305" s="143" t="s">
        <v>900</v>
      </c>
      <c r="D305" s="144" t="s">
        <v>155</v>
      </c>
      <c r="E305" s="142">
        <v>11</v>
      </c>
      <c r="F305" s="141"/>
      <c r="G305" s="141"/>
      <c r="H305" s="141"/>
    </row>
    <row r="306" spans="1:8" ht="38.25">
      <c r="A306" s="144" t="s">
        <v>901</v>
      </c>
      <c r="B306" s="144" t="s">
        <v>902</v>
      </c>
      <c r="C306" s="143" t="s">
        <v>903</v>
      </c>
      <c r="D306" s="144" t="s">
        <v>155</v>
      </c>
      <c r="E306" s="142">
        <v>11</v>
      </c>
      <c r="F306" s="141"/>
      <c r="G306" s="141"/>
      <c r="H306" s="141"/>
    </row>
    <row r="307" spans="1:8" ht="63.75">
      <c r="A307" s="144" t="s">
        <v>904</v>
      </c>
      <c r="B307" s="144" t="s">
        <v>905</v>
      </c>
      <c r="C307" s="143" t="s">
        <v>906</v>
      </c>
      <c r="D307" s="144" t="s">
        <v>259</v>
      </c>
      <c r="E307" s="142">
        <v>44</v>
      </c>
      <c r="F307" s="141"/>
      <c r="G307" s="141"/>
      <c r="H307" s="141"/>
    </row>
    <row r="308" spans="1:8" ht="63.75">
      <c r="A308" s="144" t="s">
        <v>907</v>
      </c>
      <c r="B308" s="144" t="s">
        <v>908</v>
      </c>
      <c r="C308" s="143" t="s">
        <v>909</v>
      </c>
      <c r="D308" s="144" t="s">
        <v>259</v>
      </c>
      <c r="E308" s="142">
        <v>44</v>
      </c>
      <c r="F308" s="141"/>
      <c r="G308" s="141"/>
      <c r="H308" s="141"/>
    </row>
    <row r="309" spans="1:8" ht="63.75">
      <c r="A309" s="144" t="s">
        <v>910</v>
      </c>
      <c r="B309" s="144" t="s">
        <v>911</v>
      </c>
      <c r="C309" s="143" t="s">
        <v>912</v>
      </c>
      <c r="D309" s="144" t="s">
        <v>259</v>
      </c>
      <c r="E309" s="142">
        <v>44</v>
      </c>
      <c r="F309" s="141"/>
      <c r="G309" s="141"/>
      <c r="H309" s="141"/>
    </row>
    <row r="310" spans="1:8" ht="63.75">
      <c r="A310" s="144" t="s">
        <v>913</v>
      </c>
      <c r="B310" s="144" t="s">
        <v>914</v>
      </c>
      <c r="C310" s="143" t="s">
        <v>915</v>
      </c>
      <c r="D310" s="144" t="s">
        <v>259</v>
      </c>
      <c r="E310" s="142">
        <v>44</v>
      </c>
      <c r="F310" s="141"/>
      <c r="G310" s="141"/>
      <c r="H310" s="141"/>
    </row>
    <row r="311" spans="1:8" ht="63.75">
      <c r="A311" s="144" t="s">
        <v>916</v>
      </c>
      <c r="B311" s="144" t="s">
        <v>917</v>
      </c>
      <c r="C311" s="143" t="s">
        <v>918</v>
      </c>
      <c r="D311" s="144" t="s">
        <v>259</v>
      </c>
      <c r="E311" s="142">
        <v>58</v>
      </c>
      <c r="F311" s="141"/>
      <c r="G311" s="141"/>
      <c r="H311" s="141"/>
    </row>
    <row r="312" spans="1:8" ht="38.25">
      <c r="A312" s="144" t="s">
        <v>919</v>
      </c>
      <c r="B312" s="144" t="s">
        <v>920</v>
      </c>
      <c r="C312" s="143" t="s">
        <v>921</v>
      </c>
      <c r="D312" s="144" t="s">
        <v>155</v>
      </c>
      <c r="E312" s="142">
        <v>11</v>
      </c>
      <c r="F312" s="141"/>
      <c r="G312" s="141"/>
      <c r="H312" s="141"/>
    </row>
    <row r="313" spans="1:8" ht="38.25">
      <c r="A313" s="144" t="s">
        <v>922</v>
      </c>
      <c r="B313" s="144" t="s">
        <v>923</v>
      </c>
      <c r="C313" s="143" t="s">
        <v>924</v>
      </c>
      <c r="D313" s="144" t="s">
        <v>155</v>
      </c>
      <c r="E313" s="142">
        <v>11</v>
      </c>
      <c r="F313" s="141"/>
      <c r="G313" s="141"/>
      <c r="H313" s="141"/>
    </row>
    <row r="314" spans="1:8" ht="25.5">
      <c r="A314" s="144" t="s">
        <v>925</v>
      </c>
      <c r="B314" s="144" t="s">
        <v>926</v>
      </c>
      <c r="C314" s="143" t="s">
        <v>927</v>
      </c>
      <c r="D314" s="144" t="s">
        <v>155</v>
      </c>
      <c r="E314" s="142">
        <v>11</v>
      </c>
      <c r="F314" s="141"/>
      <c r="G314" s="141"/>
      <c r="H314" s="141"/>
    </row>
    <row r="315" spans="1:8" ht="25.5">
      <c r="A315" s="144" t="s">
        <v>928</v>
      </c>
      <c r="B315" s="144" t="s">
        <v>929</v>
      </c>
      <c r="C315" s="143" t="s">
        <v>930</v>
      </c>
      <c r="D315" s="144" t="s">
        <v>155</v>
      </c>
      <c r="E315" s="142">
        <v>11</v>
      </c>
      <c r="F315" s="141"/>
      <c r="G315" s="141"/>
      <c r="H315" s="141"/>
    </row>
    <row r="316" spans="1:8" ht="25.5">
      <c r="A316" s="144" t="s">
        <v>931</v>
      </c>
      <c r="B316" s="144" t="s">
        <v>932</v>
      </c>
      <c r="C316" s="143" t="s">
        <v>933</v>
      </c>
      <c r="D316" s="144" t="s">
        <v>155</v>
      </c>
      <c r="E316" s="142">
        <v>11</v>
      </c>
      <c r="F316" s="141"/>
      <c r="G316" s="141"/>
      <c r="H316" s="141"/>
    </row>
    <row r="317" spans="1:8" ht="38.25">
      <c r="A317" s="144" t="s">
        <v>934</v>
      </c>
      <c r="B317" s="144" t="s">
        <v>935</v>
      </c>
      <c r="C317" s="143" t="s">
        <v>936</v>
      </c>
      <c r="D317" s="144" t="s">
        <v>155</v>
      </c>
      <c r="E317" s="142">
        <v>11</v>
      </c>
      <c r="F317" s="141"/>
      <c r="G317" s="141"/>
      <c r="H317" s="141"/>
    </row>
    <row r="318" spans="1:8" ht="38.25">
      <c r="A318" s="144" t="s">
        <v>937</v>
      </c>
      <c r="B318" s="144" t="s">
        <v>938</v>
      </c>
      <c r="C318" s="143" t="s">
        <v>939</v>
      </c>
      <c r="D318" s="144" t="s">
        <v>155</v>
      </c>
      <c r="E318" s="142">
        <v>11</v>
      </c>
      <c r="F318" s="141"/>
      <c r="G318" s="141"/>
      <c r="H318" s="141"/>
    </row>
    <row r="319" spans="1:8" ht="25.5">
      <c r="A319" s="144" t="s">
        <v>940</v>
      </c>
      <c r="B319" s="144" t="s">
        <v>941</v>
      </c>
      <c r="C319" s="143" t="s">
        <v>942</v>
      </c>
      <c r="D319" s="144" t="s">
        <v>155</v>
      </c>
      <c r="E319" s="142">
        <v>11</v>
      </c>
      <c r="F319" s="141"/>
      <c r="G319" s="141"/>
      <c r="H319" s="141"/>
    </row>
    <row r="320" spans="1:8" ht="25.5">
      <c r="A320" s="144" t="s">
        <v>943</v>
      </c>
      <c r="B320" s="144" t="s">
        <v>944</v>
      </c>
      <c r="C320" s="143" t="s">
        <v>945</v>
      </c>
      <c r="D320" s="144" t="s">
        <v>155</v>
      </c>
      <c r="E320" s="142">
        <v>11</v>
      </c>
      <c r="F320" s="141"/>
      <c r="G320" s="141"/>
      <c r="H320" s="141"/>
    </row>
    <row r="321" spans="1:8" ht="25.5">
      <c r="A321" s="144" t="s">
        <v>946</v>
      </c>
      <c r="B321" s="144" t="s">
        <v>947</v>
      </c>
      <c r="C321" s="143" t="s">
        <v>948</v>
      </c>
      <c r="D321" s="144" t="s">
        <v>155</v>
      </c>
      <c r="E321" s="142">
        <v>11</v>
      </c>
      <c r="F321" s="141"/>
      <c r="G321" s="141"/>
      <c r="H321" s="141"/>
    </row>
    <row r="322" spans="1:8" ht="25.5">
      <c r="A322" s="144" t="s">
        <v>949</v>
      </c>
      <c r="B322" s="144" t="s">
        <v>950</v>
      </c>
      <c r="C322" s="143" t="s">
        <v>951</v>
      </c>
      <c r="D322" s="144" t="s">
        <v>155</v>
      </c>
      <c r="E322" s="142">
        <v>11</v>
      </c>
      <c r="F322" s="141"/>
      <c r="G322" s="141"/>
      <c r="H322" s="141"/>
    </row>
    <row r="323" spans="1:8" ht="25.5">
      <c r="A323" s="144" t="s">
        <v>952</v>
      </c>
      <c r="B323" s="144" t="s">
        <v>953</v>
      </c>
      <c r="C323" s="143" t="s">
        <v>954</v>
      </c>
      <c r="D323" s="144" t="s">
        <v>155</v>
      </c>
      <c r="E323" s="142">
        <v>11</v>
      </c>
      <c r="F323" s="141"/>
      <c r="G323" s="141"/>
      <c r="H323" s="141"/>
    </row>
    <row r="324" spans="1:8" ht="25.5">
      <c r="A324" s="144" t="s">
        <v>955</v>
      </c>
      <c r="B324" s="144" t="s">
        <v>956</v>
      </c>
      <c r="C324" s="143" t="s">
        <v>957</v>
      </c>
      <c r="D324" s="144" t="s">
        <v>155</v>
      </c>
      <c r="E324" s="142">
        <v>11</v>
      </c>
      <c r="F324" s="141"/>
      <c r="G324" s="141"/>
      <c r="H324" s="141"/>
    </row>
    <row r="325" spans="1:8" ht="25.5">
      <c r="A325" s="144" t="s">
        <v>958</v>
      </c>
      <c r="B325" s="144" t="s">
        <v>959</v>
      </c>
      <c r="C325" s="143" t="s">
        <v>960</v>
      </c>
      <c r="D325" s="144" t="s">
        <v>155</v>
      </c>
      <c r="E325" s="142">
        <v>11</v>
      </c>
      <c r="F325" s="141"/>
      <c r="G325" s="141"/>
      <c r="H325" s="141"/>
    </row>
    <row r="326" spans="1:8" ht="25.5">
      <c r="A326" s="144" t="s">
        <v>961</v>
      </c>
      <c r="B326" s="144" t="s">
        <v>962</v>
      </c>
      <c r="C326" s="143" t="s">
        <v>963</v>
      </c>
      <c r="D326" s="144" t="s">
        <v>155</v>
      </c>
      <c r="E326" s="142">
        <v>11</v>
      </c>
      <c r="F326" s="141"/>
      <c r="G326" s="141"/>
      <c r="H326" s="141"/>
    </row>
    <row r="327" spans="1:8" ht="25.5">
      <c r="A327" s="144" t="s">
        <v>964</v>
      </c>
      <c r="B327" s="144" t="s">
        <v>965</v>
      </c>
      <c r="C327" s="143" t="s">
        <v>966</v>
      </c>
      <c r="D327" s="144" t="s">
        <v>155</v>
      </c>
      <c r="E327" s="142">
        <v>11</v>
      </c>
      <c r="F327" s="141"/>
      <c r="G327" s="141"/>
      <c r="H327" s="141"/>
    </row>
    <row r="328" spans="1:8" ht="25.5">
      <c r="A328" s="144" t="s">
        <v>967</v>
      </c>
      <c r="B328" s="144" t="s">
        <v>968</v>
      </c>
      <c r="C328" s="143" t="s">
        <v>969</v>
      </c>
      <c r="D328" s="144" t="s">
        <v>155</v>
      </c>
      <c r="E328" s="142">
        <v>11</v>
      </c>
      <c r="F328" s="141"/>
      <c r="G328" s="141"/>
      <c r="H328" s="141"/>
    </row>
    <row r="329" spans="1:8" ht="25.5">
      <c r="A329" s="144" t="s">
        <v>970</v>
      </c>
      <c r="B329" s="144" t="s">
        <v>971</v>
      </c>
      <c r="C329" s="143" t="s">
        <v>972</v>
      </c>
      <c r="D329" s="144" t="s">
        <v>155</v>
      </c>
      <c r="E329" s="142">
        <v>11</v>
      </c>
      <c r="F329" s="141"/>
      <c r="G329" s="141"/>
      <c r="H329" s="141"/>
    </row>
    <row r="330" spans="1:8" ht="25.5">
      <c r="A330" s="144" t="s">
        <v>973</v>
      </c>
      <c r="B330" s="144" t="s">
        <v>974</v>
      </c>
      <c r="C330" s="143" t="s">
        <v>975</v>
      </c>
      <c r="D330" s="144" t="s">
        <v>155</v>
      </c>
      <c r="E330" s="142">
        <v>11</v>
      </c>
      <c r="F330" s="141"/>
      <c r="G330" s="141"/>
      <c r="H330" s="141"/>
    </row>
    <row r="331" spans="1:8" ht="25.5">
      <c r="A331" s="144" t="s">
        <v>976</v>
      </c>
      <c r="B331" s="144" t="s">
        <v>977</v>
      </c>
      <c r="C331" s="143" t="s">
        <v>978</v>
      </c>
      <c r="D331" s="144" t="s">
        <v>155</v>
      </c>
      <c r="E331" s="142">
        <v>11</v>
      </c>
      <c r="F331" s="141"/>
      <c r="G331" s="141"/>
      <c r="H331" s="141"/>
    </row>
    <row r="332" spans="1:8" ht="38.25">
      <c r="A332" s="144" t="s">
        <v>979</v>
      </c>
      <c r="B332" s="144" t="s">
        <v>980</v>
      </c>
      <c r="C332" s="143" t="s">
        <v>981</v>
      </c>
      <c r="D332" s="144" t="s">
        <v>155</v>
      </c>
      <c r="E332" s="142">
        <v>11</v>
      </c>
      <c r="F332" s="141"/>
      <c r="G332" s="141"/>
      <c r="H332" s="141"/>
    </row>
    <row r="333" spans="1:8" ht="38.25">
      <c r="A333" s="144" t="s">
        <v>982</v>
      </c>
      <c r="B333" s="144" t="s">
        <v>983</v>
      </c>
      <c r="C333" s="143" t="s">
        <v>984</v>
      </c>
      <c r="D333" s="144" t="s">
        <v>155</v>
      </c>
      <c r="E333" s="142">
        <v>11</v>
      </c>
      <c r="F333" s="141"/>
      <c r="G333" s="141"/>
      <c r="H333" s="141"/>
    </row>
    <row r="334" spans="1:8" ht="25.5">
      <c r="A334" s="144" t="s">
        <v>985</v>
      </c>
      <c r="B334" s="144" t="s">
        <v>986</v>
      </c>
      <c r="C334" s="143" t="s">
        <v>987</v>
      </c>
      <c r="D334" s="144" t="s">
        <v>155</v>
      </c>
      <c r="E334" s="142">
        <v>11</v>
      </c>
      <c r="F334" s="141"/>
      <c r="G334" s="141"/>
      <c r="H334" s="141"/>
    </row>
    <row r="335" spans="1:8" ht="25.5">
      <c r="A335" s="144" t="s">
        <v>988</v>
      </c>
      <c r="B335" s="144" t="s">
        <v>989</v>
      </c>
      <c r="C335" s="143" t="s">
        <v>990</v>
      </c>
      <c r="D335" s="144" t="s">
        <v>155</v>
      </c>
      <c r="E335" s="142">
        <v>11</v>
      </c>
      <c r="F335" s="141"/>
      <c r="G335" s="141"/>
      <c r="H335" s="141"/>
    </row>
    <row r="336" spans="1:8" ht="25.5">
      <c r="A336" s="144" t="s">
        <v>991</v>
      </c>
      <c r="B336" s="144" t="s">
        <v>992</v>
      </c>
      <c r="C336" s="143" t="s">
        <v>993</v>
      </c>
      <c r="D336" s="144" t="s">
        <v>155</v>
      </c>
      <c r="E336" s="142">
        <v>11</v>
      </c>
      <c r="F336" s="141"/>
      <c r="G336" s="141"/>
      <c r="H336" s="141"/>
    </row>
    <row r="337" spans="1:8" ht="25.5">
      <c r="A337" s="144" t="s">
        <v>994</v>
      </c>
      <c r="B337" s="144" t="s">
        <v>995</v>
      </c>
      <c r="C337" s="143" t="s">
        <v>996</v>
      </c>
      <c r="D337" s="144" t="s">
        <v>155</v>
      </c>
      <c r="E337" s="142">
        <v>11</v>
      </c>
      <c r="F337" s="141"/>
      <c r="G337" s="141"/>
      <c r="H337" s="141"/>
    </row>
    <row r="338" spans="1:8" ht="25.5">
      <c r="A338" s="144" t="s">
        <v>997</v>
      </c>
      <c r="B338" s="144" t="s">
        <v>998</v>
      </c>
      <c r="C338" s="143" t="s">
        <v>999</v>
      </c>
      <c r="D338" s="144" t="s">
        <v>155</v>
      </c>
      <c r="E338" s="142">
        <v>11</v>
      </c>
      <c r="F338" s="141"/>
      <c r="G338" s="141"/>
      <c r="H338" s="141"/>
    </row>
    <row r="339" spans="1:8" ht="25.5">
      <c r="A339" s="144" t="s">
        <v>1000</v>
      </c>
      <c r="B339" s="144" t="s">
        <v>1001</v>
      </c>
      <c r="C339" s="143" t="s">
        <v>1002</v>
      </c>
      <c r="D339" s="144" t="s">
        <v>155</v>
      </c>
      <c r="E339" s="142">
        <v>11</v>
      </c>
      <c r="F339" s="141"/>
      <c r="G339" s="141"/>
      <c r="H339" s="141"/>
    </row>
    <row r="340" spans="1:8" ht="25.5">
      <c r="A340" s="144" t="s">
        <v>1003</v>
      </c>
      <c r="B340" s="144" t="s">
        <v>1004</v>
      </c>
      <c r="C340" s="143" t="s">
        <v>1005</v>
      </c>
      <c r="D340" s="144" t="s">
        <v>155</v>
      </c>
      <c r="E340" s="142">
        <v>11</v>
      </c>
      <c r="F340" s="141"/>
      <c r="G340" s="141"/>
      <c r="H340" s="141"/>
    </row>
    <row r="341" spans="1:8" ht="25.5">
      <c r="A341" s="144" t="s">
        <v>1006</v>
      </c>
      <c r="B341" s="144" t="s">
        <v>1007</v>
      </c>
      <c r="C341" s="143" t="s">
        <v>1008</v>
      </c>
      <c r="D341" s="144" t="s">
        <v>155</v>
      </c>
      <c r="E341" s="142">
        <v>11</v>
      </c>
      <c r="F341" s="141"/>
      <c r="G341" s="141"/>
      <c r="H341" s="141"/>
    </row>
    <row r="342" spans="1:8" ht="25.5">
      <c r="A342" s="144" t="s">
        <v>1009</v>
      </c>
      <c r="B342" s="144" t="s">
        <v>1010</v>
      </c>
      <c r="C342" s="143" t="s">
        <v>1011</v>
      </c>
      <c r="D342" s="144" t="s">
        <v>155</v>
      </c>
      <c r="E342" s="142">
        <v>11</v>
      </c>
      <c r="F342" s="141"/>
      <c r="G342" s="141"/>
      <c r="H342" s="141"/>
    </row>
    <row r="343" spans="1:8" ht="25.5">
      <c r="A343" s="144" t="s">
        <v>1012</v>
      </c>
      <c r="B343" s="144" t="s">
        <v>1013</v>
      </c>
      <c r="C343" s="143" t="s">
        <v>1014</v>
      </c>
      <c r="D343" s="144" t="s">
        <v>155</v>
      </c>
      <c r="E343" s="142">
        <v>11</v>
      </c>
      <c r="F343" s="141"/>
      <c r="G343" s="141"/>
      <c r="H343" s="141"/>
    </row>
    <row r="344" spans="1:8" ht="25.5">
      <c r="A344" s="144" t="s">
        <v>1015</v>
      </c>
      <c r="B344" s="144" t="s">
        <v>1016</v>
      </c>
      <c r="C344" s="143" t="s">
        <v>1017</v>
      </c>
      <c r="D344" s="144" t="s">
        <v>155</v>
      </c>
      <c r="E344" s="142">
        <v>11</v>
      </c>
      <c r="F344" s="141"/>
      <c r="G344" s="141"/>
      <c r="H344" s="141"/>
    </row>
    <row r="345" spans="1:8" ht="25.5">
      <c r="A345" s="144" t="s">
        <v>1018</v>
      </c>
      <c r="B345" s="144" t="s">
        <v>1019</v>
      </c>
      <c r="C345" s="143" t="s">
        <v>1020</v>
      </c>
      <c r="D345" s="144" t="s">
        <v>155</v>
      </c>
      <c r="E345" s="142">
        <v>11</v>
      </c>
      <c r="F345" s="141"/>
      <c r="G345" s="141"/>
      <c r="H345" s="141"/>
    </row>
    <row r="346" spans="1:8" ht="25.5">
      <c r="A346" s="144" t="s">
        <v>1021</v>
      </c>
      <c r="B346" s="144" t="s">
        <v>1022</v>
      </c>
      <c r="C346" s="143" t="s">
        <v>1023</v>
      </c>
      <c r="D346" s="144" t="s">
        <v>155</v>
      </c>
      <c r="E346" s="142">
        <v>11</v>
      </c>
      <c r="F346" s="141"/>
      <c r="G346" s="141"/>
      <c r="H346" s="141"/>
    </row>
    <row r="347" spans="1:8" ht="25.5">
      <c r="A347" s="144" t="s">
        <v>1024</v>
      </c>
      <c r="B347" s="144" t="s">
        <v>1025</v>
      </c>
      <c r="C347" s="143" t="s">
        <v>1026</v>
      </c>
      <c r="D347" s="144" t="s">
        <v>155</v>
      </c>
      <c r="E347" s="142">
        <v>11</v>
      </c>
      <c r="F347" s="141"/>
      <c r="G347" s="141"/>
      <c r="H347" s="141"/>
    </row>
    <row r="348" spans="1:8" ht="25.5">
      <c r="A348" s="144" t="s">
        <v>1027</v>
      </c>
      <c r="B348" s="144" t="s">
        <v>1028</v>
      </c>
      <c r="C348" s="143" t="s">
        <v>1029</v>
      </c>
      <c r="D348" s="144" t="s">
        <v>155</v>
      </c>
      <c r="E348" s="142">
        <v>11</v>
      </c>
      <c r="F348" s="141"/>
      <c r="G348" s="141"/>
      <c r="H348" s="141"/>
    </row>
    <row r="349" spans="1:8" ht="25.5">
      <c r="A349" s="144" t="s">
        <v>1030</v>
      </c>
      <c r="B349" s="144" t="s">
        <v>1031</v>
      </c>
      <c r="C349" s="143" t="s">
        <v>1032</v>
      </c>
      <c r="D349" s="144" t="s">
        <v>155</v>
      </c>
      <c r="E349" s="142">
        <v>11</v>
      </c>
      <c r="F349" s="141"/>
      <c r="G349" s="141"/>
      <c r="H349" s="141"/>
    </row>
    <row r="350" spans="1:8" ht="25.5">
      <c r="A350" s="144" t="s">
        <v>1033</v>
      </c>
      <c r="B350" s="144" t="s">
        <v>1034</v>
      </c>
      <c r="C350" s="143" t="s">
        <v>1035</v>
      </c>
      <c r="D350" s="144" t="s">
        <v>155</v>
      </c>
      <c r="E350" s="142">
        <v>11</v>
      </c>
      <c r="F350" s="141"/>
      <c r="G350" s="141"/>
      <c r="H350" s="141"/>
    </row>
    <row r="351" spans="1:8" ht="38.25">
      <c r="A351" s="144" t="s">
        <v>1036</v>
      </c>
      <c r="B351" s="144" t="s">
        <v>1037</v>
      </c>
      <c r="C351" s="143" t="s">
        <v>1038</v>
      </c>
      <c r="D351" s="144" t="s">
        <v>155</v>
      </c>
      <c r="E351" s="142">
        <v>11</v>
      </c>
      <c r="F351" s="141"/>
      <c r="G351" s="141"/>
      <c r="H351" s="141"/>
    </row>
    <row r="352" spans="1:8" ht="38.25">
      <c r="A352" s="144" t="s">
        <v>1039</v>
      </c>
      <c r="B352" s="144" t="s">
        <v>1040</v>
      </c>
      <c r="C352" s="143" t="s">
        <v>1041</v>
      </c>
      <c r="D352" s="144" t="s">
        <v>155</v>
      </c>
      <c r="E352" s="142">
        <v>11</v>
      </c>
      <c r="F352" s="141"/>
      <c r="G352" s="141"/>
      <c r="H352" s="141"/>
    </row>
    <row r="353" spans="1:8" ht="38.25">
      <c r="A353" s="144" t="s">
        <v>1042</v>
      </c>
      <c r="B353" s="144" t="s">
        <v>1043</v>
      </c>
      <c r="C353" s="143" t="s">
        <v>1044</v>
      </c>
      <c r="D353" s="144" t="s">
        <v>155</v>
      </c>
      <c r="E353" s="142">
        <v>11</v>
      </c>
      <c r="F353" s="141"/>
      <c r="G353" s="141"/>
      <c r="H353" s="141"/>
    </row>
    <row r="354" spans="1:8">
      <c r="A354" s="88" t="s">
        <v>1045</v>
      </c>
      <c r="B354" s="87"/>
      <c r="C354" s="81"/>
      <c r="D354" s="87"/>
      <c r="E354" s="87"/>
      <c r="F354" s="87"/>
      <c r="G354" s="87"/>
      <c r="H354" s="86"/>
    </row>
    <row r="355" spans="1:8" ht="89.25">
      <c r="A355" s="144" t="s">
        <v>1046</v>
      </c>
      <c r="B355" s="144" t="s">
        <v>1047</v>
      </c>
      <c r="C355" s="143" t="s">
        <v>1048</v>
      </c>
      <c r="D355" s="144" t="s">
        <v>155</v>
      </c>
      <c r="E355" s="142">
        <v>11</v>
      </c>
      <c r="F355" s="141"/>
      <c r="G355" s="141"/>
      <c r="H355" s="141"/>
    </row>
    <row r="356" spans="1:8">
      <c r="A356" s="94" t="s">
        <v>107</v>
      </c>
      <c r="B356" s="93"/>
      <c r="C356" s="93"/>
      <c r="D356" s="93"/>
      <c r="E356" s="93"/>
      <c r="F356" s="92"/>
      <c r="G356" s="137">
        <f>SUM(G231:G355)</f>
        <v>0</v>
      </c>
      <c r="H356" s="137">
        <f>SUM(H231:H355)</f>
        <v>0</v>
      </c>
    </row>
    <row r="357" spans="1:8">
      <c r="A357" s="148" t="s">
        <v>1049</v>
      </c>
      <c r="B357" s="146"/>
      <c r="C357" s="146"/>
      <c r="D357" s="146"/>
      <c r="E357" s="146"/>
      <c r="F357" s="146"/>
      <c r="G357" s="146"/>
      <c r="H357" s="147"/>
    </row>
    <row r="358" spans="1:8" ht="102">
      <c r="A358" s="144" t="s">
        <v>1050</v>
      </c>
      <c r="B358" s="144" t="s">
        <v>1051</v>
      </c>
      <c r="C358" s="143" t="s">
        <v>1052</v>
      </c>
      <c r="D358" s="144" t="s">
        <v>112</v>
      </c>
      <c r="E358" s="142">
        <v>84.46</v>
      </c>
      <c r="F358" s="141"/>
      <c r="G358" s="141"/>
      <c r="H358" s="141"/>
    </row>
    <row r="359" spans="1:8" ht="114.75">
      <c r="A359" s="144" t="s">
        <v>1053</v>
      </c>
      <c r="B359" s="144" t="s">
        <v>1054</v>
      </c>
      <c r="C359" s="143" t="s">
        <v>1055</v>
      </c>
      <c r="D359" s="144" t="s">
        <v>112</v>
      </c>
      <c r="E359" s="142">
        <v>84.46</v>
      </c>
      <c r="F359" s="141"/>
      <c r="G359" s="141"/>
      <c r="H359" s="141"/>
    </row>
    <row r="360" spans="1:8" ht="89.25">
      <c r="A360" s="144" t="s">
        <v>1056</v>
      </c>
      <c r="B360" s="144" t="s">
        <v>1057</v>
      </c>
      <c r="C360" s="143" t="s">
        <v>1058</v>
      </c>
      <c r="D360" s="144" t="s">
        <v>112</v>
      </c>
      <c r="E360" s="142">
        <v>16.89</v>
      </c>
      <c r="F360" s="141"/>
      <c r="G360" s="141"/>
      <c r="H360" s="141"/>
    </row>
    <row r="361" spans="1:8" ht="38.25">
      <c r="A361" s="144" t="s">
        <v>1059</v>
      </c>
      <c r="B361" s="144" t="s">
        <v>1060</v>
      </c>
      <c r="C361" s="143" t="s">
        <v>1061</v>
      </c>
      <c r="D361" s="144" t="s">
        <v>155</v>
      </c>
      <c r="E361" s="142">
        <v>2</v>
      </c>
      <c r="F361" s="141"/>
      <c r="G361" s="141"/>
      <c r="H361" s="141"/>
    </row>
    <row r="362" spans="1:8" ht="63.75">
      <c r="A362" s="144" t="s">
        <v>1062</v>
      </c>
      <c r="B362" s="144" t="s">
        <v>1063</v>
      </c>
      <c r="C362" s="143" t="s">
        <v>1064</v>
      </c>
      <c r="D362" s="144" t="s">
        <v>112</v>
      </c>
      <c r="E362" s="142">
        <v>42.23</v>
      </c>
      <c r="F362" s="141"/>
      <c r="G362" s="141"/>
      <c r="H362" s="141"/>
    </row>
    <row r="363" spans="1:8" ht="76.5">
      <c r="A363" s="144" t="s">
        <v>1065</v>
      </c>
      <c r="B363" s="144" t="s">
        <v>1066</v>
      </c>
      <c r="C363" s="143" t="s">
        <v>1067</v>
      </c>
      <c r="D363" s="144" t="s">
        <v>112</v>
      </c>
      <c r="E363" s="142">
        <v>42.23</v>
      </c>
      <c r="F363" s="141"/>
      <c r="G363" s="141"/>
      <c r="H363" s="141"/>
    </row>
    <row r="364" spans="1:8" ht="38.25">
      <c r="A364" s="144" t="s">
        <v>1068</v>
      </c>
      <c r="B364" s="144" t="s">
        <v>1069</v>
      </c>
      <c r="C364" s="143" t="s">
        <v>1070</v>
      </c>
      <c r="D364" s="144" t="s">
        <v>259</v>
      </c>
      <c r="E364" s="142">
        <v>88.69</v>
      </c>
      <c r="F364" s="141"/>
      <c r="G364" s="141"/>
      <c r="H364" s="141"/>
    </row>
    <row r="365" spans="1:8" ht="25.5">
      <c r="A365" s="144" t="s">
        <v>1071</v>
      </c>
      <c r="B365" s="144" t="s">
        <v>1072</v>
      </c>
      <c r="C365" s="143" t="s">
        <v>1073</v>
      </c>
      <c r="D365" s="144" t="s">
        <v>259</v>
      </c>
      <c r="E365" s="142">
        <v>253.39</v>
      </c>
      <c r="F365" s="141"/>
      <c r="G365" s="141"/>
      <c r="H365" s="141"/>
    </row>
    <row r="366" spans="1:8" ht="25.5">
      <c r="A366" s="144" t="s">
        <v>1074</v>
      </c>
      <c r="B366" s="144" t="s">
        <v>1075</v>
      </c>
      <c r="C366" s="143" t="s">
        <v>1076</v>
      </c>
      <c r="D366" s="144" t="s">
        <v>259</v>
      </c>
      <c r="E366" s="142">
        <v>380.09</v>
      </c>
      <c r="F366" s="141"/>
      <c r="G366" s="141"/>
      <c r="H366" s="141"/>
    </row>
    <row r="367" spans="1:8" ht="51">
      <c r="A367" s="144" t="s">
        <v>1077</v>
      </c>
      <c r="B367" s="144" t="s">
        <v>1078</v>
      </c>
      <c r="C367" s="143" t="s">
        <v>1079</v>
      </c>
      <c r="D367" s="144" t="s">
        <v>112</v>
      </c>
      <c r="E367" s="142">
        <v>422.32</v>
      </c>
      <c r="F367" s="141"/>
      <c r="G367" s="141"/>
      <c r="H367" s="141"/>
    </row>
    <row r="368" spans="1:8" ht="38.25">
      <c r="A368" s="144" t="s">
        <v>1080</v>
      </c>
      <c r="B368" s="144" t="s">
        <v>1081</v>
      </c>
      <c r="C368" s="143" t="s">
        <v>1082</v>
      </c>
      <c r="D368" s="144" t="s">
        <v>259</v>
      </c>
      <c r="E368" s="142">
        <v>380.09</v>
      </c>
      <c r="F368" s="141"/>
      <c r="G368" s="141"/>
      <c r="H368" s="141"/>
    </row>
    <row r="369" spans="1:8" ht="38.25">
      <c r="A369" s="144" t="s">
        <v>1083</v>
      </c>
      <c r="B369" s="144" t="s">
        <v>1084</v>
      </c>
      <c r="C369" s="143" t="s">
        <v>1085</v>
      </c>
      <c r="D369" s="144" t="s">
        <v>259</v>
      </c>
      <c r="E369" s="142">
        <v>211.16</v>
      </c>
      <c r="F369" s="141"/>
      <c r="G369" s="141"/>
      <c r="H369" s="141"/>
    </row>
    <row r="370" spans="1:8" ht="63.75">
      <c r="A370" s="144" t="s">
        <v>1086</v>
      </c>
      <c r="B370" s="144" t="s">
        <v>1087</v>
      </c>
      <c r="C370" s="143" t="s">
        <v>1088</v>
      </c>
      <c r="D370" s="144" t="s">
        <v>112</v>
      </c>
      <c r="E370" s="142">
        <v>140.77000000000001</v>
      </c>
      <c r="F370" s="141"/>
      <c r="G370" s="141"/>
      <c r="H370" s="141"/>
    </row>
    <row r="371" spans="1:8" ht="63.75">
      <c r="A371" s="144" t="s">
        <v>1089</v>
      </c>
      <c r="B371" s="144" t="s">
        <v>1090</v>
      </c>
      <c r="C371" s="143" t="s">
        <v>1091</v>
      </c>
      <c r="D371" s="144" t="s">
        <v>112</v>
      </c>
      <c r="E371" s="142">
        <v>140.77000000000001</v>
      </c>
      <c r="F371" s="141"/>
      <c r="G371" s="141"/>
      <c r="H371" s="141"/>
    </row>
    <row r="372" spans="1:8" ht="51">
      <c r="A372" s="144" t="s">
        <v>1092</v>
      </c>
      <c r="B372" s="144" t="s">
        <v>1093</v>
      </c>
      <c r="C372" s="143" t="s">
        <v>1094</v>
      </c>
      <c r="D372" s="144" t="s">
        <v>259</v>
      </c>
      <c r="E372" s="142">
        <v>140.77000000000001</v>
      </c>
      <c r="F372" s="141"/>
      <c r="G372" s="141"/>
      <c r="H372" s="141"/>
    </row>
    <row r="373" spans="1:8" ht="38.25">
      <c r="A373" s="144" t="s">
        <v>1095</v>
      </c>
      <c r="B373" s="144" t="s">
        <v>1096</v>
      </c>
      <c r="C373" s="143" t="s">
        <v>1097</v>
      </c>
      <c r="D373" s="144" t="s">
        <v>259</v>
      </c>
      <c r="E373" s="142">
        <v>422.32</v>
      </c>
      <c r="F373" s="141"/>
      <c r="G373" s="141"/>
      <c r="H373" s="141"/>
    </row>
    <row r="374" spans="1:8" ht="114.75">
      <c r="A374" s="144" t="s">
        <v>1098</v>
      </c>
      <c r="B374" s="144" t="s">
        <v>1099</v>
      </c>
      <c r="C374" s="143" t="s">
        <v>1100</v>
      </c>
      <c r="D374" s="144" t="s">
        <v>112</v>
      </c>
      <c r="E374" s="142">
        <v>283.14</v>
      </c>
      <c r="F374" s="141"/>
      <c r="G374" s="141"/>
      <c r="H374" s="141"/>
    </row>
    <row r="375" spans="1:8" ht="178.5">
      <c r="A375" s="144" t="s">
        <v>1101</v>
      </c>
      <c r="B375" s="144" t="s">
        <v>1102</v>
      </c>
      <c r="C375" s="143" t="s">
        <v>1103</v>
      </c>
      <c r="D375" s="144" t="s">
        <v>112</v>
      </c>
      <c r="E375" s="142">
        <v>70.39</v>
      </c>
      <c r="F375" s="141"/>
      <c r="G375" s="141"/>
      <c r="H375" s="141"/>
    </row>
    <row r="376" spans="1:8" ht="51">
      <c r="A376" s="144" t="s">
        <v>1104</v>
      </c>
      <c r="B376" s="144" t="s">
        <v>1105</v>
      </c>
      <c r="C376" s="143" t="s">
        <v>1106</v>
      </c>
      <c r="D376" s="144" t="s">
        <v>112</v>
      </c>
      <c r="E376" s="142">
        <v>35.19</v>
      </c>
      <c r="F376" s="141"/>
      <c r="G376" s="141"/>
      <c r="H376" s="141"/>
    </row>
    <row r="377" spans="1:8" ht="51">
      <c r="A377" s="144" t="s">
        <v>1107</v>
      </c>
      <c r="B377" s="144" t="s">
        <v>1108</v>
      </c>
      <c r="C377" s="143" t="s">
        <v>1109</v>
      </c>
      <c r="D377" s="144" t="s">
        <v>259</v>
      </c>
      <c r="E377" s="142">
        <v>35.19</v>
      </c>
      <c r="F377" s="141"/>
      <c r="G377" s="141"/>
      <c r="H377" s="141"/>
    </row>
    <row r="378" spans="1:8" ht="51">
      <c r="A378" s="144" t="s">
        <v>1110</v>
      </c>
      <c r="B378" s="144" t="s">
        <v>1111</v>
      </c>
      <c r="C378" s="143" t="s">
        <v>1112</v>
      </c>
      <c r="D378" s="144" t="s">
        <v>259</v>
      </c>
      <c r="E378" s="142">
        <v>115.77</v>
      </c>
      <c r="F378" s="141"/>
      <c r="G378" s="141"/>
      <c r="H378" s="141"/>
    </row>
    <row r="379" spans="1:8" ht="76.5">
      <c r="A379" s="144" t="s">
        <v>1113</v>
      </c>
      <c r="B379" s="144" t="s">
        <v>1114</v>
      </c>
      <c r="C379" s="143" t="s">
        <v>1115</v>
      </c>
      <c r="D379" s="144" t="s">
        <v>112</v>
      </c>
      <c r="E379" s="142">
        <v>70.39</v>
      </c>
      <c r="F379" s="141"/>
      <c r="G379" s="141"/>
      <c r="H379" s="141"/>
    </row>
    <row r="380" spans="1:8" ht="165.75">
      <c r="A380" s="144" t="s">
        <v>1116</v>
      </c>
      <c r="B380" s="144" t="s">
        <v>1117</v>
      </c>
      <c r="C380" s="143" t="s">
        <v>1118</v>
      </c>
      <c r="D380" s="144" t="s">
        <v>112</v>
      </c>
      <c r="E380" s="142">
        <v>132.88</v>
      </c>
      <c r="F380" s="141"/>
      <c r="G380" s="141"/>
      <c r="H380" s="141"/>
    </row>
    <row r="381" spans="1:8" ht="63.75">
      <c r="A381" s="144" t="s">
        <v>1119</v>
      </c>
      <c r="B381" s="144" t="s">
        <v>1120</v>
      </c>
      <c r="C381" s="143" t="s">
        <v>1121</v>
      </c>
      <c r="D381" s="144" t="s">
        <v>112</v>
      </c>
      <c r="E381" s="142">
        <v>2815.48</v>
      </c>
      <c r="F381" s="141"/>
      <c r="G381" s="141"/>
      <c r="H381" s="141"/>
    </row>
    <row r="382" spans="1:8" ht="63.75">
      <c r="A382" s="144" t="s">
        <v>1122</v>
      </c>
      <c r="B382" s="144" t="s">
        <v>1123</v>
      </c>
      <c r="C382" s="143" t="s">
        <v>1124</v>
      </c>
      <c r="D382" s="144" t="s">
        <v>112</v>
      </c>
      <c r="E382" s="142">
        <v>35.19</v>
      </c>
      <c r="F382" s="141"/>
      <c r="G382" s="141"/>
      <c r="H382" s="141"/>
    </row>
    <row r="383" spans="1:8" ht="140.25">
      <c r="A383" s="144" t="s">
        <v>1125</v>
      </c>
      <c r="B383" s="144" t="s">
        <v>1126</v>
      </c>
      <c r="C383" s="143" t="s">
        <v>1127</v>
      </c>
      <c r="D383" s="144" t="s">
        <v>112</v>
      </c>
      <c r="E383" s="142">
        <v>703.87</v>
      </c>
      <c r="F383" s="141"/>
      <c r="G383" s="141"/>
      <c r="H383" s="141"/>
    </row>
    <row r="384" spans="1:8" ht="63.75">
      <c r="A384" s="144" t="s">
        <v>1128</v>
      </c>
      <c r="B384" s="144" t="s">
        <v>1129</v>
      </c>
      <c r="C384" s="143" t="s">
        <v>1130</v>
      </c>
      <c r="D384" s="144" t="s">
        <v>112</v>
      </c>
      <c r="E384" s="142">
        <v>70.39</v>
      </c>
      <c r="F384" s="141"/>
      <c r="G384" s="141"/>
      <c r="H384" s="141"/>
    </row>
    <row r="385" spans="1:8" ht="127.5">
      <c r="A385" s="144" t="s">
        <v>1131</v>
      </c>
      <c r="B385" s="144" t="s">
        <v>1132</v>
      </c>
      <c r="C385" s="143" t="s">
        <v>1133</v>
      </c>
      <c r="D385" s="144" t="s">
        <v>112</v>
      </c>
      <c r="E385" s="142">
        <v>140.77000000000001</v>
      </c>
      <c r="F385" s="141"/>
      <c r="G385" s="141"/>
      <c r="H385" s="141"/>
    </row>
    <row r="386" spans="1:8" ht="127.5">
      <c r="A386" s="144" t="s">
        <v>1134</v>
      </c>
      <c r="B386" s="144" t="s">
        <v>1135</v>
      </c>
      <c r="C386" s="143" t="s">
        <v>1136</v>
      </c>
      <c r="D386" s="144" t="s">
        <v>112</v>
      </c>
      <c r="E386" s="142">
        <v>140.77000000000001</v>
      </c>
      <c r="F386" s="141"/>
      <c r="G386" s="141"/>
      <c r="H386" s="141"/>
    </row>
    <row r="387" spans="1:8" ht="38.25">
      <c r="A387" s="144" t="s">
        <v>1137</v>
      </c>
      <c r="B387" s="144" t="s">
        <v>1138</v>
      </c>
      <c r="C387" s="143" t="s">
        <v>1139</v>
      </c>
      <c r="D387" s="144" t="s">
        <v>1140</v>
      </c>
      <c r="E387" s="142">
        <v>140.77000000000001</v>
      </c>
      <c r="F387" s="141"/>
      <c r="G387" s="141"/>
      <c r="H387" s="141"/>
    </row>
    <row r="388" spans="1:8">
      <c r="A388" s="94" t="s">
        <v>107</v>
      </c>
      <c r="B388" s="93"/>
      <c r="C388" s="93"/>
      <c r="D388" s="93"/>
      <c r="E388" s="93"/>
      <c r="F388" s="92"/>
      <c r="G388" s="137">
        <f>SUM(G358:G387)</f>
        <v>0</v>
      </c>
      <c r="H388" s="137">
        <f>SUM(H358:H387)</f>
        <v>0</v>
      </c>
    </row>
    <row r="389" spans="1:8">
      <c r="A389" s="148" t="s">
        <v>1141</v>
      </c>
      <c r="B389" s="146"/>
      <c r="C389" s="146"/>
      <c r="D389" s="146"/>
      <c r="E389" s="146"/>
      <c r="F389" s="146"/>
      <c r="G389" s="146"/>
      <c r="H389" s="147"/>
    </row>
    <row r="390" spans="1:8" ht="63.75">
      <c r="A390" s="144" t="s">
        <v>1142</v>
      </c>
      <c r="B390" s="144" t="s">
        <v>1143</v>
      </c>
      <c r="C390" s="143" t="s">
        <v>1144</v>
      </c>
      <c r="D390" s="144" t="s">
        <v>112</v>
      </c>
      <c r="E390" s="142">
        <v>175.97</v>
      </c>
      <c r="F390" s="141"/>
      <c r="G390" s="141"/>
      <c r="H390" s="141"/>
    </row>
    <row r="391" spans="1:8" ht="76.5">
      <c r="A391" s="144" t="s">
        <v>1145</v>
      </c>
      <c r="B391" s="144" t="s">
        <v>1146</v>
      </c>
      <c r="C391" s="143" t="s">
        <v>1147</v>
      </c>
      <c r="D391" s="144" t="s">
        <v>112</v>
      </c>
      <c r="E391" s="142">
        <v>703.87</v>
      </c>
      <c r="F391" s="141"/>
      <c r="G391" s="141"/>
      <c r="H391" s="141"/>
    </row>
    <row r="392" spans="1:8" ht="38.25">
      <c r="A392" s="144" t="s">
        <v>1148</v>
      </c>
      <c r="B392" s="144" t="s">
        <v>1149</v>
      </c>
      <c r="C392" s="143" t="s">
        <v>1150</v>
      </c>
      <c r="D392" s="144" t="s">
        <v>112</v>
      </c>
      <c r="E392" s="142">
        <v>7038.7</v>
      </c>
      <c r="F392" s="141"/>
      <c r="G392" s="141"/>
      <c r="H392" s="141"/>
    </row>
    <row r="393" spans="1:8" ht="76.5">
      <c r="A393" s="144" t="s">
        <v>1151</v>
      </c>
      <c r="B393" s="144" t="s">
        <v>1152</v>
      </c>
      <c r="C393" s="143" t="s">
        <v>1153</v>
      </c>
      <c r="D393" s="144" t="s">
        <v>112</v>
      </c>
      <c r="E393" s="142">
        <v>140.77000000000001</v>
      </c>
      <c r="F393" s="141"/>
      <c r="G393" s="141"/>
      <c r="H393" s="141"/>
    </row>
    <row r="394" spans="1:8" ht="102">
      <c r="A394" s="144" t="s">
        <v>1154</v>
      </c>
      <c r="B394" s="144" t="s">
        <v>1155</v>
      </c>
      <c r="C394" s="143" t="s">
        <v>1156</v>
      </c>
      <c r="D394" s="144" t="s">
        <v>112</v>
      </c>
      <c r="E394" s="142">
        <v>140.77000000000001</v>
      </c>
      <c r="F394" s="141"/>
      <c r="G394" s="141"/>
      <c r="H394" s="141"/>
    </row>
    <row r="395" spans="1:8" ht="63.75">
      <c r="A395" s="144" t="s">
        <v>1157</v>
      </c>
      <c r="B395" s="144" t="s">
        <v>1158</v>
      </c>
      <c r="C395" s="143" t="s">
        <v>1159</v>
      </c>
      <c r="D395" s="144" t="s">
        <v>112</v>
      </c>
      <c r="E395" s="142">
        <v>703.87</v>
      </c>
      <c r="F395" s="141"/>
      <c r="G395" s="141"/>
      <c r="H395" s="141"/>
    </row>
    <row r="396" spans="1:8" ht="76.5">
      <c r="A396" s="144" t="s">
        <v>1160</v>
      </c>
      <c r="B396" s="144" t="s">
        <v>1161</v>
      </c>
      <c r="C396" s="143" t="s">
        <v>1162</v>
      </c>
      <c r="D396" s="144" t="s">
        <v>112</v>
      </c>
      <c r="E396" s="142">
        <v>140.77000000000001</v>
      </c>
      <c r="F396" s="141"/>
      <c r="G396" s="141"/>
      <c r="H396" s="141"/>
    </row>
    <row r="397" spans="1:8" ht="76.5">
      <c r="A397" s="144" t="s">
        <v>1163</v>
      </c>
      <c r="B397" s="144" t="s">
        <v>1164</v>
      </c>
      <c r="C397" s="143" t="s">
        <v>1165</v>
      </c>
      <c r="D397" s="144" t="s">
        <v>112</v>
      </c>
      <c r="E397" s="142">
        <v>537.62</v>
      </c>
      <c r="F397" s="141"/>
      <c r="G397" s="141"/>
      <c r="H397" s="141"/>
    </row>
    <row r="398" spans="1:8" ht="89.25">
      <c r="A398" s="144" t="s">
        <v>1166</v>
      </c>
      <c r="B398" s="144" t="s">
        <v>1167</v>
      </c>
      <c r="C398" s="143" t="s">
        <v>1168</v>
      </c>
      <c r="D398" s="144" t="s">
        <v>112</v>
      </c>
      <c r="E398" s="142">
        <v>844.64</v>
      </c>
      <c r="F398" s="141"/>
      <c r="G398" s="141"/>
      <c r="H398" s="141"/>
    </row>
    <row r="399" spans="1:8" ht="38.25">
      <c r="A399" s="144" t="s">
        <v>1169</v>
      </c>
      <c r="B399" s="144" t="s">
        <v>1170</v>
      </c>
      <c r="C399" s="143" t="s">
        <v>1171</v>
      </c>
      <c r="D399" s="144" t="s">
        <v>112</v>
      </c>
      <c r="E399" s="142">
        <v>563.1</v>
      </c>
      <c r="F399" s="141"/>
      <c r="G399" s="141"/>
      <c r="H399" s="141"/>
    </row>
    <row r="400" spans="1:8" ht="76.5">
      <c r="A400" s="144" t="s">
        <v>1172</v>
      </c>
      <c r="B400" s="144" t="s">
        <v>1173</v>
      </c>
      <c r="C400" s="143" t="s">
        <v>1174</v>
      </c>
      <c r="D400" s="144" t="s">
        <v>112</v>
      </c>
      <c r="E400" s="142">
        <v>1407.74</v>
      </c>
      <c r="F400" s="141"/>
      <c r="G400" s="141"/>
      <c r="H400" s="141"/>
    </row>
    <row r="401" spans="1:8" ht="102">
      <c r="A401" s="144" t="s">
        <v>1175</v>
      </c>
      <c r="B401" s="144" t="s">
        <v>1176</v>
      </c>
      <c r="C401" s="143" t="s">
        <v>1177</v>
      </c>
      <c r="D401" s="144" t="s">
        <v>112</v>
      </c>
      <c r="E401" s="142">
        <v>1759.68</v>
      </c>
      <c r="F401" s="141"/>
      <c r="G401" s="141"/>
      <c r="H401" s="141"/>
    </row>
    <row r="402" spans="1:8" ht="127.5">
      <c r="A402" s="144" t="s">
        <v>1178</v>
      </c>
      <c r="B402" s="144" t="s">
        <v>1179</v>
      </c>
      <c r="C402" s="143" t="s">
        <v>1180</v>
      </c>
      <c r="D402" s="144" t="s">
        <v>112</v>
      </c>
      <c r="E402" s="142">
        <v>3519.35</v>
      </c>
      <c r="F402" s="141"/>
      <c r="G402" s="141"/>
      <c r="H402" s="141"/>
    </row>
    <row r="403" spans="1:8" ht="127.5">
      <c r="A403" s="144" t="s">
        <v>1181</v>
      </c>
      <c r="B403" s="144" t="s">
        <v>1182</v>
      </c>
      <c r="C403" s="143" t="s">
        <v>1183</v>
      </c>
      <c r="D403" s="144" t="s">
        <v>112</v>
      </c>
      <c r="E403" s="142">
        <v>1055.81</v>
      </c>
      <c r="F403" s="141"/>
      <c r="G403" s="141"/>
      <c r="H403" s="141"/>
    </row>
    <row r="404" spans="1:8" ht="89.25">
      <c r="A404" s="144" t="s">
        <v>1184</v>
      </c>
      <c r="B404" s="144" t="s">
        <v>1185</v>
      </c>
      <c r="C404" s="143" t="s">
        <v>1186</v>
      </c>
      <c r="D404" s="144" t="s">
        <v>112</v>
      </c>
      <c r="E404" s="142">
        <v>703.87</v>
      </c>
      <c r="F404" s="141"/>
      <c r="G404" s="141"/>
      <c r="H404" s="141"/>
    </row>
    <row r="405" spans="1:8" ht="102">
      <c r="A405" s="144" t="s">
        <v>1187</v>
      </c>
      <c r="B405" s="144" t="s">
        <v>1188</v>
      </c>
      <c r="C405" s="143" t="s">
        <v>1189</v>
      </c>
      <c r="D405" s="144" t="s">
        <v>112</v>
      </c>
      <c r="E405" s="142">
        <v>140.77000000000001</v>
      </c>
      <c r="F405" s="141"/>
      <c r="G405" s="141"/>
      <c r="H405" s="141"/>
    </row>
    <row r="406" spans="1:8" ht="51">
      <c r="A406" s="144" t="s">
        <v>1190</v>
      </c>
      <c r="B406" s="144" t="s">
        <v>1191</v>
      </c>
      <c r="C406" s="143" t="s">
        <v>1192</v>
      </c>
      <c r="D406" s="144" t="s">
        <v>112</v>
      </c>
      <c r="E406" s="142">
        <v>56.31</v>
      </c>
      <c r="F406" s="141"/>
      <c r="G406" s="141"/>
      <c r="H406" s="141"/>
    </row>
    <row r="407" spans="1:8" ht="25.5">
      <c r="A407" s="144" t="s">
        <v>1193</v>
      </c>
      <c r="B407" s="144" t="s">
        <v>1194</v>
      </c>
      <c r="C407" s="143" t="s">
        <v>1195</v>
      </c>
      <c r="D407" s="144" t="s">
        <v>112</v>
      </c>
      <c r="E407" s="142">
        <v>703.87</v>
      </c>
      <c r="F407" s="141"/>
      <c r="G407" s="141"/>
      <c r="H407" s="141"/>
    </row>
    <row r="408" spans="1:8" ht="25.5">
      <c r="A408" s="144" t="s">
        <v>1196</v>
      </c>
      <c r="B408" s="144" t="s">
        <v>1197</v>
      </c>
      <c r="C408" s="143" t="s">
        <v>1198</v>
      </c>
      <c r="D408" s="144" t="s">
        <v>112</v>
      </c>
      <c r="E408" s="142">
        <v>140.77000000000001</v>
      </c>
      <c r="F408" s="141"/>
      <c r="G408" s="141"/>
      <c r="H408" s="141"/>
    </row>
    <row r="409" spans="1:8" ht="76.5">
      <c r="A409" s="144" t="s">
        <v>1199</v>
      </c>
      <c r="B409" s="144" t="s">
        <v>1200</v>
      </c>
      <c r="C409" s="143" t="s">
        <v>1201</v>
      </c>
      <c r="D409" s="144" t="s">
        <v>112</v>
      </c>
      <c r="E409" s="142">
        <v>65</v>
      </c>
      <c r="F409" s="141"/>
      <c r="G409" s="141"/>
      <c r="H409" s="141"/>
    </row>
    <row r="410" spans="1:8" ht="38.25">
      <c r="A410" s="144" t="s">
        <v>1202</v>
      </c>
      <c r="B410" s="144" t="s">
        <v>1203</v>
      </c>
      <c r="C410" s="143" t="s">
        <v>1204</v>
      </c>
      <c r="D410" s="144" t="s">
        <v>112</v>
      </c>
      <c r="E410" s="142">
        <v>975</v>
      </c>
      <c r="F410" s="141"/>
      <c r="G410" s="141"/>
      <c r="H410" s="141"/>
    </row>
    <row r="411" spans="1:8" ht="63.75">
      <c r="A411" s="144" t="s">
        <v>1205</v>
      </c>
      <c r="B411" s="144" t="s">
        <v>1206</v>
      </c>
      <c r="C411" s="143" t="s">
        <v>1207</v>
      </c>
      <c r="D411" s="144" t="s">
        <v>112</v>
      </c>
      <c r="E411" s="142">
        <v>351.94</v>
      </c>
      <c r="F411" s="141"/>
      <c r="G411" s="141"/>
      <c r="H411" s="141"/>
    </row>
    <row r="412" spans="1:8">
      <c r="A412" s="94" t="s">
        <v>107</v>
      </c>
      <c r="B412" s="93"/>
      <c r="C412" s="93"/>
      <c r="D412" s="93"/>
      <c r="E412" s="93"/>
      <c r="F412" s="92"/>
      <c r="G412" s="137">
        <f>SUM(G390:G411)</f>
        <v>0</v>
      </c>
      <c r="H412" s="137">
        <f>SUM(H390:H411)</f>
        <v>0</v>
      </c>
    </row>
    <row r="413" spans="1:8">
      <c r="A413" s="148" t="s">
        <v>1208</v>
      </c>
      <c r="B413" s="146"/>
      <c r="C413" s="146"/>
      <c r="D413" s="146"/>
      <c r="E413" s="146"/>
      <c r="F413" s="146"/>
      <c r="G413" s="146"/>
      <c r="H413" s="147"/>
    </row>
    <row r="414" spans="1:8">
      <c r="A414" s="88" t="s">
        <v>1209</v>
      </c>
      <c r="B414" s="87"/>
      <c r="C414" s="81"/>
      <c r="D414" s="87"/>
      <c r="E414" s="87"/>
      <c r="F414" s="87"/>
      <c r="G414" s="87"/>
      <c r="H414" s="86"/>
    </row>
    <row r="415" spans="1:8" ht="114.75">
      <c r="A415" s="144" t="s">
        <v>1210</v>
      </c>
      <c r="B415" s="144" t="s">
        <v>1211</v>
      </c>
      <c r="C415" s="143" t="s">
        <v>1212</v>
      </c>
      <c r="D415" s="144" t="s">
        <v>155</v>
      </c>
      <c r="E415" s="142">
        <v>11</v>
      </c>
      <c r="F415" s="141"/>
      <c r="G415" s="141"/>
      <c r="H415" s="141"/>
    </row>
    <row r="416" spans="1:8" ht="102">
      <c r="A416" s="144" t="s">
        <v>1213</v>
      </c>
      <c r="B416" s="144" t="s">
        <v>1214</v>
      </c>
      <c r="C416" s="143" t="s">
        <v>1215</v>
      </c>
      <c r="D416" s="144" t="s">
        <v>155</v>
      </c>
      <c r="E416" s="142">
        <v>11</v>
      </c>
      <c r="F416" s="141"/>
      <c r="G416" s="141"/>
      <c r="H416" s="141"/>
    </row>
    <row r="417" spans="1:8" ht="102">
      <c r="A417" s="144" t="s">
        <v>1216</v>
      </c>
      <c r="B417" s="144" t="s">
        <v>1217</v>
      </c>
      <c r="C417" s="143" t="s">
        <v>1218</v>
      </c>
      <c r="D417" s="144" t="s">
        <v>155</v>
      </c>
      <c r="E417" s="142">
        <v>11</v>
      </c>
      <c r="F417" s="141"/>
      <c r="G417" s="141"/>
      <c r="H417" s="141"/>
    </row>
    <row r="418" spans="1:8" ht="89.25">
      <c r="A418" s="144" t="s">
        <v>1219</v>
      </c>
      <c r="B418" s="144" t="s">
        <v>1220</v>
      </c>
      <c r="C418" s="143" t="s">
        <v>1221</v>
      </c>
      <c r="D418" s="144" t="s">
        <v>155</v>
      </c>
      <c r="E418" s="142">
        <v>22</v>
      </c>
      <c r="F418" s="141"/>
      <c r="G418" s="141"/>
      <c r="H418" s="141"/>
    </row>
    <row r="419" spans="1:8" ht="89.25">
      <c r="A419" s="144" t="s">
        <v>1222</v>
      </c>
      <c r="B419" s="144" t="s">
        <v>1223</v>
      </c>
      <c r="C419" s="143" t="s">
        <v>1224</v>
      </c>
      <c r="D419" s="144" t="s">
        <v>155</v>
      </c>
      <c r="E419" s="142">
        <v>11</v>
      </c>
      <c r="F419" s="141"/>
      <c r="G419" s="141"/>
      <c r="H419" s="141"/>
    </row>
    <row r="420" spans="1:8" ht="114.75">
      <c r="A420" s="144" t="s">
        <v>1225</v>
      </c>
      <c r="B420" s="144" t="s">
        <v>1226</v>
      </c>
      <c r="C420" s="143" t="s">
        <v>1227</v>
      </c>
      <c r="D420" s="144" t="s">
        <v>155</v>
      </c>
      <c r="E420" s="142">
        <v>22</v>
      </c>
      <c r="F420" s="141"/>
      <c r="G420" s="141"/>
      <c r="H420" s="141"/>
    </row>
    <row r="421" spans="1:8" ht="63.75">
      <c r="A421" s="144" t="s">
        <v>1228</v>
      </c>
      <c r="B421" s="144" t="s">
        <v>1229</v>
      </c>
      <c r="C421" s="143" t="s">
        <v>1230</v>
      </c>
      <c r="D421" s="144" t="s">
        <v>155</v>
      </c>
      <c r="E421" s="142">
        <v>22</v>
      </c>
      <c r="F421" s="141"/>
      <c r="G421" s="141"/>
      <c r="H421" s="141"/>
    </row>
    <row r="422" spans="1:8" ht="76.5">
      <c r="A422" s="144" t="s">
        <v>1231</v>
      </c>
      <c r="B422" s="144" t="s">
        <v>1232</v>
      </c>
      <c r="C422" s="143" t="s">
        <v>1233</v>
      </c>
      <c r="D422" s="144" t="s">
        <v>155</v>
      </c>
      <c r="E422" s="142">
        <v>4</v>
      </c>
      <c r="F422" s="141"/>
      <c r="G422" s="141"/>
      <c r="H422" s="141"/>
    </row>
    <row r="423" spans="1:8" ht="38.25">
      <c r="A423" s="144" t="s">
        <v>1234</v>
      </c>
      <c r="B423" s="144" t="s">
        <v>1235</v>
      </c>
      <c r="C423" s="143" t="s">
        <v>1236</v>
      </c>
      <c r="D423" s="144" t="s">
        <v>155</v>
      </c>
      <c r="E423" s="142">
        <v>44</v>
      </c>
      <c r="F423" s="141"/>
      <c r="G423" s="141"/>
      <c r="H423" s="141"/>
    </row>
    <row r="424" spans="1:8" ht="25.5">
      <c r="A424" s="144" t="s">
        <v>1237</v>
      </c>
      <c r="B424" s="144" t="s">
        <v>1238</v>
      </c>
      <c r="C424" s="143" t="s">
        <v>1239</v>
      </c>
      <c r="D424" s="144" t="s">
        <v>155</v>
      </c>
      <c r="E424" s="142">
        <v>44</v>
      </c>
      <c r="F424" s="141"/>
      <c r="G424" s="141"/>
      <c r="H424" s="141"/>
    </row>
    <row r="425" spans="1:8" ht="25.5">
      <c r="A425" s="144" t="s">
        <v>1240</v>
      </c>
      <c r="B425" s="144" t="s">
        <v>1241</v>
      </c>
      <c r="C425" s="143" t="s">
        <v>1242</v>
      </c>
      <c r="D425" s="144" t="s">
        <v>155</v>
      </c>
      <c r="E425" s="142">
        <v>88</v>
      </c>
      <c r="F425" s="141"/>
      <c r="G425" s="141"/>
      <c r="H425" s="141"/>
    </row>
    <row r="426" spans="1:8" ht="25.5">
      <c r="A426" s="144" t="s">
        <v>1243</v>
      </c>
      <c r="B426" s="144" t="s">
        <v>1244</v>
      </c>
      <c r="C426" s="143" t="s">
        <v>1245</v>
      </c>
      <c r="D426" s="144" t="s">
        <v>155</v>
      </c>
      <c r="E426" s="142">
        <v>66</v>
      </c>
      <c r="F426" s="141"/>
      <c r="G426" s="141"/>
      <c r="H426" s="141"/>
    </row>
    <row r="427" spans="1:8" ht="38.25">
      <c r="A427" s="144" t="s">
        <v>1246</v>
      </c>
      <c r="B427" s="144" t="s">
        <v>1247</v>
      </c>
      <c r="C427" s="143" t="s">
        <v>1248</v>
      </c>
      <c r="D427" s="144" t="s">
        <v>155</v>
      </c>
      <c r="E427" s="142">
        <v>44</v>
      </c>
      <c r="F427" s="141"/>
      <c r="G427" s="141"/>
      <c r="H427" s="141"/>
    </row>
    <row r="428" spans="1:8" ht="38.25">
      <c r="A428" s="144" t="s">
        <v>1249</v>
      </c>
      <c r="B428" s="144" t="s">
        <v>1250</v>
      </c>
      <c r="C428" s="143" t="s">
        <v>1251</v>
      </c>
      <c r="D428" s="144" t="s">
        <v>155</v>
      </c>
      <c r="E428" s="142">
        <v>11</v>
      </c>
      <c r="F428" s="141"/>
      <c r="G428" s="141"/>
      <c r="H428" s="141"/>
    </row>
    <row r="429" spans="1:8" ht="38.25">
      <c r="A429" s="144" t="s">
        <v>1252</v>
      </c>
      <c r="B429" s="144" t="s">
        <v>1253</v>
      </c>
      <c r="C429" s="143" t="s">
        <v>1254</v>
      </c>
      <c r="D429" s="144" t="s">
        <v>155</v>
      </c>
      <c r="E429" s="142">
        <v>22</v>
      </c>
      <c r="F429" s="141"/>
      <c r="G429" s="141"/>
      <c r="H429" s="141"/>
    </row>
    <row r="430" spans="1:8" ht="38.25">
      <c r="A430" s="144" t="s">
        <v>1255</v>
      </c>
      <c r="B430" s="144" t="s">
        <v>1256</v>
      </c>
      <c r="C430" s="143" t="s">
        <v>1257</v>
      </c>
      <c r="D430" s="144" t="s">
        <v>155</v>
      </c>
      <c r="E430" s="142">
        <v>44</v>
      </c>
      <c r="F430" s="141"/>
      <c r="G430" s="141"/>
      <c r="H430" s="141"/>
    </row>
    <row r="431" spans="1:8" ht="25.5">
      <c r="A431" s="144" t="s">
        <v>1258</v>
      </c>
      <c r="B431" s="144" t="s">
        <v>1259</v>
      </c>
      <c r="C431" s="143" t="s">
        <v>1260</v>
      </c>
      <c r="D431" s="144" t="s">
        <v>155</v>
      </c>
      <c r="E431" s="142">
        <v>22</v>
      </c>
      <c r="F431" s="141"/>
      <c r="G431" s="141"/>
      <c r="H431" s="141"/>
    </row>
    <row r="432" spans="1:8" ht="63.75">
      <c r="A432" s="144" t="s">
        <v>1261</v>
      </c>
      <c r="B432" s="144" t="s">
        <v>1262</v>
      </c>
      <c r="C432" s="143" t="s">
        <v>1263</v>
      </c>
      <c r="D432" s="144" t="s">
        <v>155</v>
      </c>
      <c r="E432" s="142">
        <v>11</v>
      </c>
      <c r="F432" s="141"/>
      <c r="G432" s="141"/>
      <c r="H432" s="141"/>
    </row>
    <row r="433" spans="1:8" ht="51">
      <c r="A433" s="144" t="s">
        <v>1264</v>
      </c>
      <c r="B433" s="144" t="s">
        <v>1265</v>
      </c>
      <c r="C433" s="143" t="s">
        <v>1266</v>
      </c>
      <c r="D433" s="144" t="s">
        <v>155</v>
      </c>
      <c r="E433" s="142">
        <v>11</v>
      </c>
      <c r="F433" s="141"/>
      <c r="G433" s="141"/>
      <c r="H433" s="141"/>
    </row>
    <row r="434" spans="1:8" ht="51">
      <c r="A434" s="144" t="s">
        <v>1267</v>
      </c>
      <c r="B434" s="144" t="s">
        <v>1268</v>
      </c>
      <c r="C434" s="143" t="s">
        <v>1269</v>
      </c>
      <c r="D434" s="144" t="s">
        <v>155</v>
      </c>
      <c r="E434" s="142">
        <v>11</v>
      </c>
      <c r="F434" s="141"/>
      <c r="G434" s="141"/>
      <c r="H434" s="141"/>
    </row>
    <row r="435" spans="1:8" ht="51">
      <c r="A435" s="144" t="s">
        <v>1270</v>
      </c>
      <c r="B435" s="144" t="s">
        <v>1271</v>
      </c>
      <c r="C435" s="143" t="s">
        <v>1272</v>
      </c>
      <c r="D435" s="144" t="s">
        <v>155</v>
      </c>
      <c r="E435" s="142">
        <v>11</v>
      </c>
      <c r="F435" s="141"/>
      <c r="G435" s="141"/>
      <c r="H435" s="141"/>
    </row>
    <row r="436" spans="1:8" ht="38.25">
      <c r="A436" s="144" t="s">
        <v>1273</v>
      </c>
      <c r="B436" s="144" t="s">
        <v>1274</v>
      </c>
      <c r="C436" s="143" t="s">
        <v>1275</v>
      </c>
      <c r="D436" s="144" t="s">
        <v>155</v>
      </c>
      <c r="E436" s="142">
        <v>11</v>
      </c>
      <c r="F436" s="141"/>
      <c r="G436" s="141"/>
      <c r="H436" s="141"/>
    </row>
    <row r="437" spans="1:8" ht="51">
      <c r="A437" s="144" t="s">
        <v>1276</v>
      </c>
      <c r="B437" s="144" t="s">
        <v>1277</v>
      </c>
      <c r="C437" s="143" t="s">
        <v>1278</v>
      </c>
      <c r="D437" s="144" t="s">
        <v>155</v>
      </c>
      <c r="E437" s="142">
        <v>11</v>
      </c>
      <c r="F437" s="141"/>
      <c r="G437" s="141"/>
      <c r="H437" s="141"/>
    </row>
    <row r="438" spans="1:8" ht="38.25">
      <c r="A438" s="144" t="s">
        <v>1279</v>
      </c>
      <c r="B438" s="144" t="s">
        <v>1280</v>
      </c>
      <c r="C438" s="143" t="s">
        <v>1281</v>
      </c>
      <c r="D438" s="144" t="s">
        <v>155</v>
      </c>
      <c r="E438" s="142">
        <v>11</v>
      </c>
      <c r="F438" s="141"/>
      <c r="G438" s="141"/>
      <c r="H438" s="141"/>
    </row>
    <row r="439" spans="1:8" ht="38.25">
      <c r="A439" s="144" t="s">
        <v>1282</v>
      </c>
      <c r="B439" s="144" t="s">
        <v>1283</v>
      </c>
      <c r="C439" s="143" t="s">
        <v>1284</v>
      </c>
      <c r="D439" s="144" t="s">
        <v>155</v>
      </c>
      <c r="E439" s="142">
        <v>22</v>
      </c>
      <c r="F439" s="141"/>
      <c r="G439" s="141"/>
      <c r="H439" s="141"/>
    </row>
    <row r="440" spans="1:8" ht="25.5">
      <c r="A440" s="144" t="s">
        <v>1285</v>
      </c>
      <c r="B440" s="144" t="s">
        <v>1286</v>
      </c>
      <c r="C440" s="143" t="s">
        <v>1287</v>
      </c>
      <c r="D440" s="144" t="s">
        <v>155</v>
      </c>
      <c r="E440" s="142">
        <v>22</v>
      </c>
      <c r="F440" s="141"/>
      <c r="G440" s="141"/>
      <c r="H440" s="141"/>
    </row>
    <row r="441" spans="1:8" ht="25.5">
      <c r="A441" s="144" t="s">
        <v>1288</v>
      </c>
      <c r="B441" s="144" t="s">
        <v>1289</v>
      </c>
      <c r="C441" s="143" t="s">
        <v>1290</v>
      </c>
      <c r="D441" s="144" t="s">
        <v>155</v>
      </c>
      <c r="E441" s="142">
        <v>44</v>
      </c>
      <c r="F441" s="141"/>
      <c r="G441" s="141"/>
      <c r="H441" s="141"/>
    </row>
    <row r="442" spans="1:8" ht="38.25">
      <c r="A442" s="144" t="s">
        <v>1291</v>
      </c>
      <c r="B442" s="144" t="s">
        <v>1292</v>
      </c>
      <c r="C442" s="143" t="s">
        <v>1293</v>
      </c>
      <c r="D442" s="144" t="s">
        <v>155</v>
      </c>
      <c r="E442" s="142">
        <v>11</v>
      </c>
      <c r="F442" s="141"/>
      <c r="G442" s="141"/>
      <c r="H442" s="141"/>
    </row>
    <row r="443" spans="1:8" ht="38.25">
      <c r="A443" s="144" t="s">
        <v>1294</v>
      </c>
      <c r="B443" s="144" t="s">
        <v>1295</v>
      </c>
      <c r="C443" s="143" t="s">
        <v>1296</v>
      </c>
      <c r="D443" s="144" t="s">
        <v>155</v>
      </c>
      <c r="E443" s="142">
        <v>11</v>
      </c>
      <c r="F443" s="141"/>
      <c r="G443" s="141"/>
      <c r="H443" s="141"/>
    </row>
    <row r="444" spans="1:8" ht="63.75">
      <c r="A444" s="144" t="s">
        <v>1297</v>
      </c>
      <c r="B444" s="144" t="s">
        <v>1298</v>
      </c>
      <c r="C444" s="143" t="s">
        <v>1299</v>
      </c>
      <c r="D444" s="144" t="s">
        <v>155</v>
      </c>
      <c r="E444" s="142">
        <v>11</v>
      </c>
      <c r="F444" s="141"/>
      <c r="G444" s="141"/>
      <c r="H444" s="141"/>
    </row>
    <row r="445" spans="1:8" ht="76.5">
      <c r="A445" s="144" t="s">
        <v>1300</v>
      </c>
      <c r="B445" s="144" t="s">
        <v>1301</v>
      </c>
      <c r="C445" s="143" t="s">
        <v>1302</v>
      </c>
      <c r="D445" s="144" t="s">
        <v>155</v>
      </c>
      <c r="E445" s="142">
        <v>22</v>
      </c>
      <c r="F445" s="141"/>
      <c r="G445" s="141"/>
      <c r="H445" s="141"/>
    </row>
    <row r="446" spans="1:8" ht="89.25">
      <c r="A446" s="144" t="s">
        <v>1303</v>
      </c>
      <c r="B446" s="144" t="s">
        <v>1304</v>
      </c>
      <c r="C446" s="143" t="s">
        <v>1305</v>
      </c>
      <c r="D446" s="144" t="s">
        <v>259</v>
      </c>
      <c r="E446" s="142">
        <v>2</v>
      </c>
      <c r="F446" s="141"/>
      <c r="G446" s="141"/>
      <c r="H446" s="141"/>
    </row>
    <row r="447" spans="1:8" ht="25.5">
      <c r="A447" s="144" t="s">
        <v>1306</v>
      </c>
      <c r="B447" s="144" t="s">
        <v>1307</v>
      </c>
      <c r="C447" s="143" t="s">
        <v>1308</v>
      </c>
      <c r="D447" s="144" t="s">
        <v>155</v>
      </c>
      <c r="E447" s="142">
        <v>88</v>
      </c>
      <c r="F447" s="141"/>
      <c r="G447" s="141"/>
      <c r="H447" s="141"/>
    </row>
    <row r="448" spans="1:8" ht="114.75">
      <c r="A448" s="144" t="s">
        <v>1309</v>
      </c>
      <c r="B448" s="144" t="s">
        <v>1310</v>
      </c>
      <c r="C448" s="143" t="s">
        <v>1311</v>
      </c>
      <c r="D448" s="144" t="s">
        <v>155</v>
      </c>
      <c r="E448" s="142">
        <v>11</v>
      </c>
      <c r="F448" s="141"/>
      <c r="G448" s="141"/>
      <c r="H448" s="141"/>
    </row>
    <row r="449" spans="1:8" ht="114.75">
      <c r="A449" s="144" t="s">
        <v>1312</v>
      </c>
      <c r="B449" s="144" t="s">
        <v>1313</v>
      </c>
      <c r="C449" s="143" t="s">
        <v>1314</v>
      </c>
      <c r="D449" s="144" t="s">
        <v>155</v>
      </c>
      <c r="E449" s="142">
        <v>11</v>
      </c>
      <c r="F449" s="141"/>
      <c r="G449" s="141"/>
      <c r="H449" s="141"/>
    </row>
    <row r="450" spans="1:8" ht="153">
      <c r="A450" s="144" t="s">
        <v>1315</v>
      </c>
      <c r="B450" s="144" t="s">
        <v>1316</v>
      </c>
      <c r="C450" s="143" t="s">
        <v>1317</v>
      </c>
      <c r="D450" s="144" t="s">
        <v>155</v>
      </c>
      <c r="E450" s="142">
        <v>2</v>
      </c>
      <c r="F450" s="141"/>
      <c r="G450" s="141"/>
      <c r="H450" s="141"/>
    </row>
    <row r="451" spans="1:8" ht="153">
      <c r="A451" s="144" t="s">
        <v>1318</v>
      </c>
      <c r="B451" s="144" t="s">
        <v>1319</v>
      </c>
      <c r="C451" s="143" t="s">
        <v>1320</v>
      </c>
      <c r="D451" s="144" t="s">
        <v>155</v>
      </c>
      <c r="E451" s="142">
        <v>2</v>
      </c>
      <c r="F451" s="141"/>
      <c r="G451" s="141"/>
      <c r="H451" s="141"/>
    </row>
    <row r="452" spans="1:8">
      <c r="A452" s="88" t="s">
        <v>1321</v>
      </c>
      <c r="B452" s="87"/>
      <c r="C452" s="81"/>
      <c r="D452" s="87"/>
      <c r="E452" s="87"/>
      <c r="F452" s="87"/>
      <c r="G452" s="87"/>
      <c r="H452" s="86"/>
    </row>
    <row r="453" spans="1:8" ht="63.75">
      <c r="A453" s="144" t="s">
        <v>1322</v>
      </c>
      <c r="B453" s="144" t="s">
        <v>1323</v>
      </c>
      <c r="C453" s="143" t="s">
        <v>1324</v>
      </c>
      <c r="D453" s="144" t="s">
        <v>155</v>
      </c>
      <c r="E453" s="142">
        <v>66</v>
      </c>
      <c r="F453" s="141"/>
      <c r="G453" s="141"/>
      <c r="H453" s="141"/>
    </row>
    <row r="454" spans="1:8" ht="140.25">
      <c r="A454" s="144" t="s">
        <v>1325</v>
      </c>
      <c r="B454" s="144" t="s">
        <v>1326</v>
      </c>
      <c r="C454" s="143" t="s">
        <v>1327</v>
      </c>
      <c r="D454" s="144" t="s">
        <v>155</v>
      </c>
      <c r="E454" s="142">
        <v>28</v>
      </c>
      <c r="F454" s="141"/>
      <c r="G454" s="141"/>
      <c r="H454" s="141"/>
    </row>
    <row r="455" spans="1:8" ht="89.25">
      <c r="A455" s="144" t="s">
        <v>1328</v>
      </c>
      <c r="B455" s="144" t="s">
        <v>1329</v>
      </c>
      <c r="C455" s="143" t="s">
        <v>1330</v>
      </c>
      <c r="D455" s="144" t="s">
        <v>155</v>
      </c>
      <c r="E455" s="142">
        <v>22</v>
      </c>
      <c r="F455" s="141"/>
      <c r="G455" s="141"/>
      <c r="H455" s="141"/>
    </row>
    <row r="456" spans="1:8" ht="38.25">
      <c r="A456" s="144" t="s">
        <v>1331</v>
      </c>
      <c r="B456" s="144" t="s">
        <v>1332</v>
      </c>
      <c r="C456" s="143" t="s">
        <v>1333</v>
      </c>
      <c r="D456" s="144" t="s">
        <v>155</v>
      </c>
      <c r="E456" s="142">
        <v>11</v>
      </c>
      <c r="F456" s="141"/>
      <c r="G456" s="141"/>
      <c r="H456" s="141"/>
    </row>
    <row r="457" spans="1:8" ht="51">
      <c r="A457" s="144" t="s">
        <v>1334</v>
      </c>
      <c r="B457" s="144" t="s">
        <v>1335</v>
      </c>
      <c r="C457" s="143" t="s">
        <v>1336</v>
      </c>
      <c r="D457" s="144" t="s">
        <v>155</v>
      </c>
      <c r="E457" s="142">
        <v>11</v>
      </c>
      <c r="F457" s="141"/>
      <c r="G457" s="141"/>
      <c r="H457" s="141"/>
    </row>
    <row r="458" spans="1:8" ht="38.25">
      <c r="A458" s="144" t="s">
        <v>1337</v>
      </c>
      <c r="B458" s="144" t="s">
        <v>1338</v>
      </c>
      <c r="C458" s="143" t="s">
        <v>1339</v>
      </c>
      <c r="D458" s="144" t="s">
        <v>155</v>
      </c>
      <c r="E458" s="142">
        <v>11</v>
      </c>
      <c r="F458" s="141"/>
      <c r="G458" s="141"/>
      <c r="H458" s="141"/>
    </row>
    <row r="459" spans="1:8" ht="25.5">
      <c r="A459" s="144" t="s">
        <v>1340</v>
      </c>
      <c r="B459" s="144" t="s">
        <v>1341</v>
      </c>
      <c r="C459" s="143" t="s">
        <v>1342</v>
      </c>
      <c r="D459" s="144" t="s">
        <v>155</v>
      </c>
      <c r="E459" s="142">
        <v>11</v>
      </c>
      <c r="F459" s="141"/>
      <c r="G459" s="141"/>
      <c r="H459" s="141"/>
    </row>
    <row r="460" spans="1:8" ht="51">
      <c r="A460" s="144" t="s">
        <v>1343</v>
      </c>
      <c r="B460" s="144" t="s">
        <v>1344</v>
      </c>
      <c r="C460" s="143" t="s">
        <v>1345</v>
      </c>
      <c r="D460" s="144" t="s">
        <v>155</v>
      </c>
      <c r="E460" s="142">
        <v>22</v>
      </c>
      <c r="F460" s="141"/>
      <c r="G460" s="141"/>
      <c r="H460" s="141"/>
    </row>
    <row r="461" spans="1:8" ht="51">
      <c r="A461" s="144" t="s">
        <v>1346</v>
      </c>
      <c r="B461" s="144" t="s">
        <v>1347</v>
      </c>
      <c r="C461" s="143" t="s">
        <v>1348</v>
      </c>
      <c r="D461" s="144" t="s">
        <v>155</v>
      </c>
      <c r="E461" s="142">
        <v>22</v>
      </c>
      <c r="F461" s="141"/>
      <c r="G461" s="141"/>
      <c r="H461" s="141"/>
    </row>
    <row r="462" spans="1:8" ht="25.5">
      <c r="A462" s="144" t="s">
        <v>1349</v>
      </c>
      <c r="B462" s="144" t="s">
        <v>1350</v>
      </c>
      <c r="C462" s="143" t="s">
        <v>1351</v>
      </c>
      <c r="D462" s="144" t="s">
        <v>155</v>
      </c>
      <c r="E462" s="142">
        <v>275</v>
      </c>
      <c r="F462" s="141"/>
      <c r="G462" s="141"/>
      <c r="H462" s="141"/>
    </row>
    <row r="463" spans="1:8">
      <c r="A463" s="88" t="s">
        <v>1352</v>
      </c>
      <c r="B463" s="87"/>
      <c r="C463" s="81"/>
      <c r="D463" s="87"/>
      <c r="E463" s="87"/>
      <c r="F463" s="87"/>
      <c r="G463" s="87"/>
      <c r="H463" s="86"/>
    </row>
    <row r="464" spans="1:8" ht="76.5">
      <c r="A464" s="144" t="s">
        <v>1353</v>
      </c>
      <c r="B464" s="144" t="s">
        <v>1354</v>
      </c>
      <c r="C464" s="143" t="s">
        <v>1355</v>
      </c>
      <c r="D464" s="144" t="s">
        <v>155</v>
      </c>
      <c r="E464" s="142">
        <v>44</v>
      </c>
      <c r="F464" s="141"/>
      <c r="G464" s="141"/>
      <c r="H464" s="141"/>
    </row>
    <row r="465" spans="1:8" ht="102">
      <c r="A465" s="144" t="s">
        <v>1356</v>
      </c>
      <c r="B465" s="144" t="s">
        <v>1357</v>
      </c>
      <c r="C465" s="143" t="s">
        <v>1358</v>
      </c>
      <c r="D465" s="144" t="s">
        <v>112</v>
      </c>
      <c r="E465" s="142">
        <v>26.4</v>
      </c>
      <c r="F465" s="141"/>
      <c r="G465" s="141"/>
      <c r="H465" s="141"/>
    </row>
    <row r="466" spans="1:8" ht="51">
      <c r="A466" s="144" t="s">
        <v>1359</v>
      </c>
      <c r="B466" s="144" t="s">
        <v>1360</v>
      </c>
      <c r="C466" s="143" t="s">
        <v>1361</v>
      </c>
      <c r="D466" s="144" t="s">
        <v>155</v>
      </c>
      <c r="E466" s="142">
        <v>11</v>
      </c>
      <c r="F466" s="141"/>
      <c r="G466" s="141"/>
      <c r="H466" s="141"/>
    </row>
    <row r="467" spans="1:8" ht="76.5">
      <c r="A467" s="144" t="s">
        <v>1362</v>
      </c>
      <c r="B467" s="144" t="s">
        <v>1363</v>
      </c>
      <c r="C467" s="143" t="s">
        <v>1364</v>
      </c>
      <c r="D467" s="144" t="s">
        <v>259</v>
      </c>
      <c r="E467" s="142">
        <v>44</v>
      </c>
      <c r="F467" s="141"/>
      <c r="G467" s="141"/>
      <c r="H467" s="141"/>
    </row>
    <row r="468" spans="1:8" ht="89.25">
      <c r="A468" s="144" t="s">
        <v>1365</v>
      </c>
      <c r="B468" s="144" t="s">
        <v>1366</v>
      </c>
      <c r="C468" s="143" t="s">
        <v>1367</v>
      </c>
      <c r="D468" s="144" t="s">
        <v>112</v>
      </c>
      <c r="E468" s="142">
        <v>33</v>
      </c>
      <c r="F468" s="141"/>
      <c r="G468" s="141"/>
      <c r="H468" s="141"/>
    </row>
    <row r="469" spans="1:8" ht="89.25">
      <c r="A469" s="144" t="s">
        <v>1368</v>
      </c>
      <c r="B469" s="144" t="s">
        <v>1369</v>
      </c>
      <c r="C469" s="143" t="s">
        <v>1370</v>
      </c>
      <c r="D469" s="144" t="s">
        <v>112</v>
      </c>
      <c r="E469" s="142">
        <v>33</v>
      </c>
      <c r="F469" s="141"/>
      <c r="G469" s="141"/>
      <c r="H469" s="141"/>
    </row>
    <row r="470" spans="1:8" ht="63.75">
      <c r="A470" s="144" t="s">
        <v>1371</v>
      </c>
      <c r="B470" s="144" t="s">
        <v>1372</v>
      </c>
      <c r="C470" s="143" t="s">
        <v>1373</v>
      </c>
      <c r="D470" s="144" t="s">
        <v>259</v>
      </c>
      <c r="E470" s="142">
        <v>77</v>
      </c>
      <c r="F470" s="141"/>
      <c r="G470" s="141"/>
      <c r="H470" s="141"/>
    </row>
    <row r="471" spans="1:8">
      <c r="A471" s="94" t="s">
        <v>107</v>
      </c>
      <c r="B471" s="93"/>
      <c r="C471" s="93"/>
      <c r="D471" s="93"/>
      <c r="E471" s="93"/>
      <c r="F471" s="92"/>
      <c r="G471" s="137">
        <f>SUM(G415:G470)</f>
        <v>0</v>
      </c>
      <c r="H471" s="137">
        <f>SUM(H415:H470)</f>
        <v>0</v>
      </c>
    </row>
    <row r="472" spans="1:8">
      <c r="A472" s="148" t="s">
        <v>1374</v>
      </c>
      <c r="B472" s="146"/>
      <c r="C472" s="146"/>
      <c r="D472" s="146"/>
      <c r="E472" s="146"/>
      <c r="F472" s="146"/>
      <c r="G472" s="146"/>
      <c r="H472" s="147"/>
    </row>
    <row r="473" spans="1:8" ht="38.25">
      <c r="A473" s="144" t="s">
        <v>1375</v>
      </c>
      <c r="B473" s="144" t="s">
        <v>1376</v>
      </c>
      <c r="C473" s="143" t="s">
        <v>1377</v>
      </c>
      <c r="D473" s="144" t="s">
        <v>96</v>
      </c>
      <c r="E473" s="142">
        <v>572</v>
      </c>
      <c r="F473" s="141"/>
      <c r="G473" s="141"/>
      <c r="H473" s="141"/>
    </row>
    <row r="474" spans="1:8" ht="38.25">
      <c r="A474" s="144" t="s">
        <v>1378</v>
      </c>
      <c r="B474" s="144" t="s">
        <v>1379</v>
      </c>
      <c r="C474" s="143" t="s">
        <v>1380</v>
      </c>
      <c r="D474" s="144" t="s">
        <v>96</v>
      </c>
      <c r="E474" s="142">
        <v>572</v>
      </c>
      <c r="F474" s="141"/>
      <c r="G474" s="141"/>
      <c r="H474" s="141"/>
    </row>
    <row r="475" spans="1:8" ht="25.5">
      <c r="A475" s="144" t="s">
        <v>1381</v>
      </c>
      <c r="B475" s="144" t="s">
        <v>1382</v>
      </c>
      <c r="C475" s="143" t="s">
        <v>1383</v>
      </c>
      <c r="D475" s="144" t="s">
        <v>96</v>
      </c>
      <c r="E475" s="142">
        <v>88</v>
      </c>
      <c r="F475" s="141"/>
      <c r="G475" s="141"/>
      <c r="H475" s="141"/>
    </row>
    <row r="476" spans="1:8" ht="140.25">
      <c r="A476" s="144" t="s">
        <v>1384</v>
      </c>
      <c r="B476" s="144" t="s">
        <v>1385</v>
      </c>
      <c r="C476" s="143" t="s">
        <v>1386</v>
      </c>
      <c r="D476" s="144" t="s">
        <v>96</v>
      </c>
      <c r="E476" s="142">
        <v>88</v>
      </c>
      <c r="F476" s="141"/>
      <c r="G476" s="141"/>
      <c r="H476" s="141"/>
    </row>
    <row r="477" spans="1:8" ht="127.5">
      <c r="A477" s="144" t="s">
        <v>1387</v>
      </c>
      <c r="B477" s="144" t="s">
        <v>1388</v>
      </c>
      <c r="C477" s="143" t="s">
        <v>1389</v>
      </c>
      <c r="D477" s="144" t="s">
        <v>80</v>
      </c>
      <c r="E477" s="142">
        <v>1144</v>
      </c>
      <c r="F477" s="141"/>
      <c r="G477" s="141"/>
      <c r="H477" s="141"/>
    </row>
    <row r="478" spans="1:8" ht="63.75">
      <c r="A478" s="144" t="s">
        <v>1390</v>
      </c>
      <c r="B478" s="144" t="s">
        <v>1391</v>
      </c>
      <c r="C478" s="143" t="s">
        <v>1392</v>
      </c>
      <c r="D478" s="144" t="s">
        <v>103</v>
      </c>
      <c r="E478" s="142">
        <v>24</v>
      </c>
      <c r="F478" s="141"/>
      <c r="G478" s="141"/>
      <c r="H478" s="141"/>
    </row>
    <row r="479" spans="1:8">
      <c r="A479" s="94" t="s">
        <v>107</v>
      </c>
      <c r="B479" s="93"/>
      <c r="C479" s="93"/>
      <c r="D479" s="93"/>
      <c r="E479" s="93"/>
      <c r="F479" s="92"/>
      <c r="G479" s="137">
        <f>SUM(G473:G478)</f>
        <v>0</v>
      </c>
      <c r="H479" s="137">
        <f>SUM(H473:H478)</f>
        <v>0</v>
      </c>
    </row>
    <row r="480" spans="1:8">
      <c r="A480" s="148" t="s">
        <v>1393</v>
      </c>
      <c r="B480" s="146"/>
      <c r="C480" s="146"/>
      <c r="D480" s="146"/>
      <c r="E480" s="146"/>
      <c r="F480" s="146"/>
      <c r="G480" s="146"/>
      <c r="H480" s="147"/>
    </row>
    <row r="481" spans="1:8" ht="25.5">
      <c r="A481" s="144" t="s">
        <v>1394</v>
      </c>
      <c r="B481" s="144" t="s">
        <v>1395</v>
      </c>
      <c r="C481" s="143" t="s">
        <v>1396</v>
      </c>
      <c r="D481" s="144" t="s">
        <v>155</v>
      </c>
      <c r="E481" s="142">
        <v>11</v>
      </c>
      <c r="F481" s="141"/>
      <c r="G481" s="141"/>
      <c r="H481" s="141"/>
    </row>
    <row r="482" spans="1:8" ht="38.25">
      <c r="A482" s="144" t="s">
        <v>1397</v>
      </c>
      <c r="B482" s="144" t="s">
        <v>1398</v>
      </c>
      <c r="C482" s="143" t="s">
        <v>1399</v>
      </c>
      <c r="D482" s="144" t="s">
        <v>155</v>
      </c>
      <c r="E482" s="142">
        <v>8</v>
      </c>
      <c r="F482" s="141"/>
      <c r="G482" s="141"/>
      <c r="H482" s="141"/>
    </row>
    <row r="483" spans="1:8" ht="25.5">
      <c r="A483" s="144" t="s">
        <v>1400</v>
      </c>
      <c r="B483" s="144" t="s">
        <v>1401</v>
      </c>
      <c r="C483" s="143" t="s">
        <v>1402</v>
      </c>
      <c r="D483" s="144" t="s">
        <v>155</v>
      </c>
      <c r="E483" s="142">
        <v>44</v>
      </c>
      <c r="F483" s="141"/>
      <c r="G483" s="141"/>
      <c r="H483" s="141"/>
    </row>
    <row r="484" spans="1:8" ht="25.5">
      <c r="A484" s="144" t="s">
        <v>1403</v>
      </c>
      <c r="B484" s="144" t="s">
        <v>1404</v>
      </c>
      <c r="C484" s="143" t="s">
        <v>1405</v>
      </c>
      <c r="D484" s="144" t="s">
        <v>155</v>
      </c>
      <c r="E484" s="142">
        <v>44</v>
      </c>
      <c r="F484" s="141"/>
      <c r="G484" s="141"/>
      <c r="H484" s="141"/>
    </row>
    <row r="485" spans="1:8">
      <c r="A485" s="94" t="s">
        <v>107</v>
      </c>
      <c r="B485" s="93"/>
      <c r="C485" s="93"/>
      <c r="D485" s="93"/>
      <c r="E485" s="93"/>
      <c r="F485" s="92"/>
      <c r="G485" s="137">
        <f>SUM(G481:G484)</f>
        <v>0</v>
      </c>
      <c r="H485" s="137">
        <f>SUM(H481:H484)</f>
        <v>0</v>
      </c>
    </row>
    <row r="486" spans="1:8">
      <c r="A486" s="85" t="s">
        <v>27</v>
      </c>
      <c r="B486" s="84"/>
      <c r="C486" s="84"/>
      <c r="D486" s="84"/>
      <c r="E486" s="84"/>
      <c r="F486" s="83"/>
      <c r="G486" s="82"/>
      <c r="H486" s="82"/>
    </row>
  </sheetData>
  <mergeCells count="44">
    <mergeCell ref="A486:F486"/>
    <mergeCell ref="A11:H11"/>
    <mergeCell ref="A413:H413"/>
    <mergeCell ref="A471:F471"/>
    <mergeCell ref="A472:H472"/>
    <mergeCell ref="A479:F479"/>
    <mergeCell ref="A480:H480"/>
    <mergeCell ref="A485:F485"/>
    <mergeCell ref="A229:H229"/>
    <mergeCell ref="A356:F356"/>
    <mergeCell ref="A357:H357"/>
    <mergeCell ref="A388:F388"/>
    <mergeCell ref="A389:H389"/>
    <mergeCell ref="A412:F412"/>
    <mergeCell ref="A140:H140"/>
    <mergeCell ref="A150:F150"/>
    <mergeCell ref="A151:H151"/>
    <mergeCell ref="A175:F175"/>
    <mergeCell ref="A176:H176"/>
    <mergeCell ref="A228:F228"/>
    <mergeCell ref="A102:H102"/>
    <mergeCell ref="A105:F105"/>
    <mergeCell ref="A106:H106"/>
    <mergeCell ref="A122:F122"/>
    <mergeCell ref="A123:H123"/>
    <mergeCell ref="A139:F139"/>
    <mergeCell ref="A38:H38"/>
    <mergeCell ref="A46:F46"/>
    <mergeCell ref="A47:H47"/>
    <mergeCell ref="A78:F78"/>
    <mergeCell ref="A79:H79"/>
    <mergeCell ref="A101:F101"/>
    <mergeCell ref="A24:H24"/>
    <mergeCell ref="A26:F26"/>
    <mergeCell ref="A27:H27"/>
    <mergeCell ref="A30:F30"/>
    <mergeCell ref="A31:H31"/>
    <mergeCell ref="A37:F37"/>
    <mergeCell ref="A1:H1"/>
    <mergeCell ref="A2:H2"/>
    <mergeCell ref="A4:H4"/>
    <mergeCell ref="A5:H5"/>
    <mergeCell ref="A13:H13"/>
    <mergeCell ref="A23:F23"/>
  </mergeCells>
  <pageMargins left="0.511811024" right="0.511811024" top="0.78740157499999996" bottom="0.78740157499999996" header="0.31496062000000002" footer="0.31496062000000002"/>
  <pageSetup paperSize="9" scale="8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6"/>
  <sheetViews>
    <sheetView view="pageBreakPreview" topLeftCell="A394" zoomScale="60" zoomScaleNormal="100" workbookViewId="0">
      <selection activeCell="K402" sqref="K402"/>
    </sheetView>
  </sheetViews>
  <sheetFormatPr defaultRowHeight="15"/>
  <cols>
    <col min="1" max="1" width="9.140625" style="111"/>
    <col min="2" max="2" width="18.5703125" style="111" customWidth="1"/>
    <col min="3" max="3" width="45.7109375" style="111" customWidth="1"/>
    <col min="4" max="6" width="9.140625" style="111"/>
    <col min="7" max="7" width="12" style="111" customWidth="1"/>
    <col min="8" max="8" width="12.28515625" style="111" customWidth="1"/>
  </cols>
  <sheetData>
    <row r="1" spans="1:8">
      <c r="A1" s="252" t="s">
        <v>63</v>
      </c>
      <c r="B1" s="252"/>
      <c r="C1" s="252"/>
      <c r="D1" s="252"/>
      <c r="E1" s="252"/>
      <c r="F1" s="252"/>
      <c r="G1" s="252"/>
      <c r="H1" s="252"/>
    </row>
    <row r="2" spans="1:8">
      <c r="A2" s="252" t="s">
        <v>64</v>
      </c>
      <c r="B2" s="252"/>
      <c r="C2" s="252"/>
      <c r="D2" s="252"/>
      <c r="E2" s="252"/>
      <c r="F2" s="252"/>
      <c r="G2" s="252"/>
      <c r="H2" s="252"/>
    </row>
    <row r="3" spans="1:8">
      <c r="A3" s="162"/>
      <c r="B3" s="162"/>
      <c r="C3" s="161"/>
      <c r="D3" s="162"/>
      <c r="E3" s="162"/>
      <c r="F3" s="162"/>
      <c r="G3" s="162"/>
      <c r="H3" s="162"/>
    </row>
    <row r="4" spans="1:8">
      <c r="A4" s="252" t="s">
        <v>1409</v>
      </c>
      <c r="B4" s="252"/>
      <c r="C4" s="252"/>
      <c r="D4" s="252"/>
      <c r="E4" s="252"/>
      <c r="F4" s="252"/>
      <c r="G4" s="252"/>
      <c r="H4" s="252"/>
    </row>
    <row r="5" spans="1:8">
      <c r="A5" s="250" t="s">
        <v>1421</v>
      </c>
      <c r="B5" s="250"/>
      <c r="C5" s="250"/>
      <c r="D5" s="250"/>
      <c r="E5" s="250"/>
      <c r="F5" s="250"/>
      <c r="G5" s="250"/>
      <c r="H5" s="250"/>
    </row>
    <row r="6" spans="1:8">
      <c r="A6" s="162"/>
      <c r="B6" s="162"/>
      <c r="C6" s="161"/>
      <c r="D6" s="162"/>
      <c r="E6" s="162"/>
      <c r="F6" s="162"/>
      <c r="G6" s="162"/>
      <c r="H6" s="162"/>
    </row>
    <row r="7" spans="1:8">
      <c r="A7" s="159" t="s">
        <v>0</v>
      </c>
      <c r="B7" s="165"/>
      <c r="C7" s="158"/>
      <c r="D7" s="157"/>
      <c r="E7" s="156"/>
      <c r="F7" s="165"/>
      <c r="G7" s="189" t="s">
        <v>1</v>
      </c>
      <c r="H7" s="162">
        <v>2022</v>
      </c>
    </row>
    <row r="8" spans="1:8">
      <c r="A8" s="159" t="s">
        <v>2</v>
      </c>
      <c r="B8" s="165"/>
      <c r="C8" s="158"/>
      <c r="D8" s="157"/>
      <c r="E8" s="156"/>
      <c r="F8" s="165"/>
      <c r="G8" s="189" t="s">
        <v>3</v>
      </c>
      <c r="H8" s="162" t="s">
        <v>29</v>
      </c>
    </row>
    <row r="9" spans="1:8">
      <c r="A9" s="159" t="s">
        <v>4</v>
      </c>
      <c r="B9" s="162"/>
      <c r="C9" s="161"/>
      <c r="D9" s="165"/>
      <c r="E9" s="155"/>
      <c r="F9" s="165"/>
      <c r="G9" s="189" t="s">
        <v>5</v>
      </c>
      <c r="H9" s="154">
        <v>0.22850000000000001</v>
      </c>
    </row>
    <row r="10" spans="1:8">
      <c r="A10" s="159"/>
      <c r="B10" s="162"/>
      <c r="C10" s="161"/>
      <c r="D10" s="165"/>
      <c r="E10" s="155"/>
      <c r="F10" s="162"/>
      <c r="G10" s="153"/>
      <c r="H10" s="153"/>
    </row>
    <row r="11" spans="1:8">
      <c r="A11" s="64" t="s">
        <v>67</v>
      </c>
      <c r="B11" s="64"/>
      <c r="C11" s="64"/>
      <c r="D11" s="64"/>
      <c r="E11" s="64"/>
      <c r="F11" s="64"/>
      <c r="G11" s="64"/>
      <c r="H11" s="64"/>
    </row>
    <row r="12" spans="1:8" ht="38.25">
      <c r="A12" s="152" t="s">
        <v>68</v>
      </c>
      <c r="B12" s="151" t="s">
        <v>69</v>
      </c>
      <c r="C12" s="150" t="s">
        <v>70</v>
      </c>
      <c r="D12" s="152" t="s">
        <v>71</v>
      </c>
      <c r="E12" s="149" t="s">
        <v>72</v>
      </c>
      <c r="F12" s="149" t="s">
        <v>73</v>
      </c>
      <c r="G12" s="149" t="s">
        <v>74</v>
      </c>
      <c r="H12" s="149" t="s">
        <v>75</v>
      </c>
    </row>
    <row r="13" spans="1:8">
      <c r="A13" s="117" t="s">
        <v>76</v>
      </c>
      <c r="B13" s="116"/>
      <c r="C13" s="116"/>
      <c r="D13" s="116"/>
      <c r="E13" s="116"/>
      <c r="F13" s="116"/>
      <c r="G13" s="116"/>
      <c r="H13" s="115"/>
    </row>
    <row r="14" spans="1:8">
      <c r="A14" s="145" t="s">
        <v>77</v>
      </c>
      <c r="B14" s="144" t="s">
        <v>78</v>
      </c>
      <c r="C14" s="143" t="s">
        <v>79</v>
      </c>
      <c r="D14" s="144" t="s">
        <v>80</v>
      </c>
      <c r="E14" s="142">
        <v>2112</v>
      </c>
      <c r="F14" s="141"/>
      <c r="G14" s="141"/>
      <c r="H14" s="141"/>
    </row>
    <row r="15" spans="1:8" ht="25.5">
      <c r="A15" s="145" t="s">
        <v>81</v>
      </c>
      <c r="B15" s="144" t="s">
        <v>82</v>
      </c>
      <c r="C15" s="143" t="s">
        <v>83</v>
      </c>
      <c r="D15" s="144" t="s">
        <v>80</v>
      </c>
      <c r="E15" s="142">
        <v>2112</v>
      </c>
      <c r="F15" s="141"/>
      <c r="G15" s="141"/>
      <c r="H15" s="141"/>
    </row>
    <row r="16" spans="1:8">
      <c r="A16" s="145" t="s">
        <v>84</v>
      </c>
      <c r="B16" s="144" t="s">
        <v>85</v>
      </c>
      <c r="C16" s="143" t="s">
        <v>86</v>
      </c>
      <c r="D16" s="144" t="s">
        <v>80</v>
      </c>
      <c r="E16" s="142">
        <v>2112</v>
      </c>
      <c r="F16" s="141"/>
      <c r="G16" s="141"/>
      <c r="H16" s="141"/>
    </row>
    <row r="17" spans="1:8">
      <c r="A17" s="145" t="s">
        <v>87</v>
      </c>
      <c r="B17" s="144" t="s">
        <v>88</v>
      </c>
      <c r="C17" s="143" t="s">
        <v>89</v>
      </c>
      <c r="D17" s="144" t="s">
        <v>80</v>
      </c>
      <c r="E17" s="142">
        <v>8448</v>
      </c>
      <c r="F17" s="141"/>
      <c r="G17" s="141"/>
      <c r="H17" s="141"/>
    </row>
    <row r="18" spans="1:8" ht="25.5">
      <c r="A18" s="145" t="s">
        <v>90</v>
      </c>
      <c r="B18" s="144" t="s">
        <v>91</v>
      </c>
      <c r="C18" s="143" t="s">
        <v>92</v>
      </c>
      <c r="D18" s="144" t="s">
        <v>80</v>
      </c>
      <c r="E18" s="142">
        <v>2112</v>
      </c>
      <c r="F18" s="141"/>
      <c r="G18" s="141"/>
      <c r="H18" s="141"/>
    </row>
    <row r="19" spans="1:8">
      <c r="A19" s="145" t="s">
        <v>93</v>
      </c>
      <c r="B19" s="144" t="s">
        <v>94</v>
      </c>
      <c r="C19" s="143" t="s">
        <v>95</v>
      </c>
      <c r="D19" s="144" t="s">
        <v>96</v>
      </c>
      <c r="E19" s="142">
        <v>2112</v>
      </c>
      <c r="F19" s="141"/>
      <c r="G19" s="141"/>
      <c r="H19" s="141"/>
    </row>
    <row r="20" spans="1:8" ht="25.5">
      <c r="A20" s="145" t="s">
        <v>97</v>
      </c>
      <c r="B20" s="144" t="s">
        <v>98</v>
      </c>
      <c r="C20" s="143" t="s">
        <v>99</v>
      </c>
      <c r="D20" s="144" t="s">
        <v>96</v>
      </c>
      <c r="E20" s="142">
        <v>2112</v>
      </c>
      <c r="F20" s="141"/>
      <c r="G20" s="141"/>
      <c r="H20" s="141"/>
    </row>
    <row r="21" spans="1:8" ht="25.5">
      <c r="A21" s="145" t="s">
        <v>100</v>
      </c>
      <c r="B21" s="144" t="s">
        <v>101</v>
      </c>
      <c r="C21" s="143" t="s">
        <v>102</v>
      </c>
      <c r="D21" s="144" t="s">
        <v>103</v>
      </c>
      <c r="E21" s="142">
        <v>12</v>
      </c>
      <c r="F21" s="141"/>
      <c r="G21" s="141"/>
      <c r="H21" s="141"/>
    </row>
    <row r="22" spans="1:8" ht="25.5">
      <c r="A22" s="145" t="s">
        <v>104</v>
      </c>
      <c r="B22" s="144" t="s">
        <v>105</v>
      </c>
      <c r="C22" s="143" t="s">
        <v>106</v>
      </c>
      <c r="D22" s="144" t="s">
        <v>103</v>
      </c>
      <c r="E22" s="142">
        <v>12</v>
      </c>
      <c r="F22" s="141"/>
      <c r="G22" s="141"/>
      <c r="H22" s="141"/>
    </row>
    <row r="23" spans="1:8">
      <c r="A23" s="121" t="s">
        <v>107</v>
      </c>
      <c r="B23" s="120"/>
      <c r="C23" s="120"/>
      <c r="D23" s="120"/>
      <c r="E23" s="120"/>
      <c r="F23" s="119"/>
      <c r="G23" s="137">
        <f>SUM(G14:G22)</f>
        <v>0</v>
      </c>
      <c r="H23" s="137">
        <f>SUM(H14:H22)</f>
        <v>0</v>
      </c>
    </row>
    <row r="24" spans="1:8">
      <c r="A24" s="117" t="s">
        <v>108</v>
      </c>
      <c r="B24" s="116"/>
      <c r="C24" s="116"/>
      <c r="D24" s="116"/>
      <c r="E24" s="116"/>
      <c r="F24" s="116"/>
      <c r="G24" s="116"/>
      <c r="H24" s="115"/>
    </row>
    <row r="25" spans="1:8" ht="51">
      <c r="A25" s="144" t="s">
        <v>109</v>
      </c>
      <c r="B25" s="144" t="s">
        <v>110</v>
      </c>
      <c r="C25" s="143" t="s">
        <v>1408</v>
      </c>
      <c r="D25" s="144" t="s">
        <v>112</v>
      </c>
      <c r="E25" s="142">
        <v>350.24099999999999</v>
      </c>
      <c r="F25" s="141"/>
      <c r="G25" s="141"/>
      <c r="H25" s="141"/>
    </row>
    <row r="26" spans="1:8">
      <c r="A26" s="121" t="s">
        <v>107</v>
      </c>
      <c r="B26" s="120"/>
      <c r="C26" s="120"/>
      <c r="D26" s="120"/>
      <c r="E26" s="120"/>
      <c r="F26" s="119"/>
      <c r="G26" s="137">
        <f>SUM(G25:G25)</f>
        <v>0</v>
      </c>
      <c r="H26" s="137">
        <f>SUM(H25:H25)</f>
        <v>0</v>
      </c>
    </row>
    <row r="27" spans="1:8">
      <c r="A27" s="117" t="s">
        <v>113</v>
      </c>
      <c r="B27" s="116"/>
      <c r="C27" s="116"/>
      <c r="D27" s="116"/>
      <c r="E27" s="116"/>
      <c r="F27" s="116"/>
      <c r="G27" s="116"/>
      <c r="H27" s="115"/>
    </row>
    <row r="28" spans="1:8" ht="63.75">
      <c r="A28" s="144" t="s">
        <v>114</v>
      </c>
      <c r="B28" s="144" t="s">
        <v>115</v>
      </c>
      <c r="C28" s="143" t="s">
        <v>116</v>
      </c>
      <c r="D28" s="144" t="s">
        <v>112</v>
      </c>
      <c r="E28" s="142">
        <v>450</v>
      </c>
      <c r="F28" s="141"/>
      <c r="G28" s="141"/>
      <c r="H28" s="141"/>
    </row>
    <row r="29" spans="1:8" ht="38.25">
      <c r="A29" s="144" t="s">
        <v>117</v>
      </c>
      <c r="B29" s="144" t="s">
        <v>118</v>
      </c>
      <c r="C29" s="143" t="s">
        <v>119</v>
      </c>
      <c r="D29" s="144" t="s">
        <v>112</v>
      </c>
      <c r="E29" s="142">
        <v>54</v>
      </c>
      <c r="F29" s="141"/>
      <c r="G29" s="141"/>
      <c r="H29" s="141"/>
    </row>
    <row r="30" spans="1:8">
      <c r="A30" s="121" t="s">
        <v>107</v>
      </c>
      <c r="B30" s="120"/>
      <c r="C30" s="120"/>
      <c r="D30" s="120"/>
      <c r="E30" s="120"/>
      <c r="F30" s="119"/>
      <c r="G30" s="137">
        <f>SUM(G28:G29)</f>
        <v>0</v>
      </c>
      <c r="H30" s="137">
        <f>SUM(H28:H29)</f>
        <v>0</v>
      </c>
    </row>
    <row r="31" spans="1:8">
      <c r="A31" s="117" t="s">
        <v>120</v>
      </c>
      <c r="B31" s="116"/>
      <c r="C31" s="116"/>
      <c r="D31" s="116"/>
      <c r="E31" s="116"/>
      <c r="F31" s="116"/>
      <c r="G31" s="116"/>
      <c r="H31" s="115"/>
    </row>
    <row r="32" spans="1:8" ht="51">
      <c r="A32" s="144" t="s">
        <v>121</v>
      </c>
      <c r="B32" s="144" t="s">
        <v>122</v>
      </c>
      <c r="C32" s="143" t="s">
        <v>123</v>
      </c>
      <c r="D32" s="144" t="s">
        <v>124</v>
      </c>
      <c r="E32" s="142">
        <v>81</v>
      </c>
      <c r="F32" s="141"/>
      <c r="G32" s="141"/>
      <c r="H32" s="141"/>
    </row>
    <row r="33" spans="1:8" ht="63.75">
      <c r="A33" s="144" t="s">
        <v>125</v>
      </c>
      <c r="B33" s="144" t="s">
        <v>126</v>
      </c>
      <c r="C33" s="143" t="s">
        <v>127</v>
      </c>
      <c r="D33" s="144" t="s">
        <v>124</v>
      </c>
      <c r="E33" s="142">
        <v>126</v>
      </c>
      <c r="F33" s="141"/>
      <c r="G33" s="141"/>
      <c r="H33" s="141"/>
    </row>
    <row r="34" spans="1:8" ht="63.75">
      <c r="A34" s="144" t="s">
        <v>128</v>
      </c>
      <c r="B34" s="144" t="s">
        <v>129</v>
      </c>
      <c r="C34" s="143" t="s">
        <v>130</v>
      </c>
      <c r="D34" s="144" t="s">
        <v>124</v>
      </c>
      <c r="E34" s="142">
        <v>126</v>
      </c>
      <c r="F34" s="141"/>
      <c r="G34" s="141"/>
      <c r="H34" s="141"/>
    </row>
    <row r="35" spans="1:8" ht="38.25">
      <c r="A35" s="144" t="s">
        <v>131</v>
      </c>
      <c r="B35" s="144" t="s">
        <v>132</v>
      </c>
      <c r="C35" s="143" t="s">
        <v>133</v>
      </c>
      <c r="D35" s="144" t="s">
        <v>124</v>
      </c>
      <c r="E35" s="142">
        <v>126</v>
      </c>
      <c r="F35" s="141"/>
      <c r="G35" s="141"/>
      <c r="H35" s="141"/>
    </row>
    <row r="36" spans="1:8" ht="38.25">
      <c r="A36" s="144" t="s">
        <v>134</v>
      </c>
      <c r="B36" s="144" t="s">
        <v>135</v>
      </c>
      <c r="C36" s="143" t="s">
        <v>136</v>
      </c>
      <c r="D36" s="144" t="s">
        <v>124</v>
      </c>
      <c r="E36" s="142">
        <v>126</v>
      </c>
      <c r="F36" s="141"/>
      <c r="G36" s="141"/>
      <c r="H36" s="141"/>
    </row>
    <row r="37" spans="1:8">
      <c r="A37" s="121" t="s">
        <v>107</v>
      </c>
      <c r="B37" s="120"/>
      <c r="C37" s="120"/>
      <c r="D37" s="120"/>
      <c r="E37" s="120"/>
      <c r="F37" s="119"/>
      <c r="G37" s="137">
        <f>SUM(G32:G36)</f>
        <v>0</v>
      </c>
      <c r="H37" s="137">
        <f>SUM(H32:H36)</f>
        <v>0</v>
      </c>
    </row>
    <row r="38" spans="1:8">
      <c r="A38" s="117" t="s">
        <v>137</v>
      </c>
      <c r="B38" s="116"/>
      <c r="C38" s="116"/>
      <c r="D38" s="116"/>
      <c r="E38" s="116"/>
      <c r="F38" s="116"/>
      <c r="G38" s="116"/>
      <c r="H38" s="115"/>
    </row>
    <row r="39" spans="1:8" ht="76.5">
      <c r="A39" s="145" t="s">
        <v>138</v>
      </c>
      <c r="B39" s="144" t="s">
        <v>139</v>
      </c>
      <c r="C39" s="143" t="s">
        <v>140</v>
      </c>
      <c r="D39" s="144" t="s">
        <v>141</v>
      </c>
      <c r="E39" s="142">
        <v>1260.8699999999999</v>
      </c>
      <c r="F39" s="141"/>
      <c r="G39" s="141"/>
      <c r="H39" s="141"/>
    </row>
    <row r="40" spans="1:8" ht="76.5">
      <c r="A40" s="145" t="s">
        <v>142</v>
      </c>
      <c r="B40" s="144" t="s">
        <v>143</v>
      </c>
      <c r="C40" s="143" t="s">
        <v>144</v>
      </c>
      <c r="D40" s="144" t="s">
        <v>141</v>
      </c>
      <c r="E40" s="142">
        <v>1260.8699999999999</v>
      </c>
      <c r="F40" s="141"/>
      <c r="G40" s="141"/>
      <c r="H40" s="141"/>
    </row>
    <row r="41" spans="1:8" ht="63.75">
      <c r="A41" s="145" t="s">
        <v>145</v>
      </c>
      <c r="B41" s="144" t="s">
        <v>146</v>
      </c>
      <c r="C41" s="143" t="s">
        <v>147</v>
      </c>
      <c r="D41" s="144" t="s">
        <v>148</v>
      </c>
      <c r="E41" s="142">
        <v>63.04</v>
      </c>
      <c r="F41" s="141"/>
      <c r="G41" s="141"/>
      <c r="H41" s="141"/>
    </row>
    <row r="42" spans="1:8" ht="76.5">
      <c r="A42" s="145" t="s">
        <v>149</v>
      </c>
      <c r="B42" s="144" t="s">
        <v>150</v>
      </c>
      <c r="C42" s="143" t="s">
        <v>151</v>
      </c>
      <c r="D42" s="144" t="s">
        <v>148</v>
      </c>
      <c r="E42" s="142">
        <v>63.04</v>
      </c>
      <c r="F42" s="141"/>
      <c r="G42" s="141"/>
      <c r="H42" s="141"/>
    </row>
    <row r="43" spans="1:8" ht="76.5">
      <c r="A43" s="145" t="s">
        <v>152</v>
      </c>
      <c r="B43" s="144" t="s">
        <v>153</v>
      </c>
      <c r="C43" s="143" t="s">
        <v>154</v>
      </c>
      <c r="D43" s="144" t="s">
        <v>155</v>
      </c>
      <c r="E43" s="142">
        <v>40</v>
      </c>
      <c r="F43" s="141"/>
      <c r="G43" s="141"/>
      <c r="H43" s="141"/>
    </row>
    <row r="44" spans="1:8" ht="51">
      <c r="A44" s="145" t="s">
        <v>156</v>
      </c>
      <c r="B44" s="144" t="s">
        <v>157</v>
      </c>
      <c r="C44" s="143" t="s">
        <v>158</v>
      </c>
      <c r="D44" s="144" t="s">
        <v>159</v>
      </c>
      <c r="E44" s="142">
        <v>12960</v>
      </c>
      <c r="F44" s="141"/>
      <c r="G44" s="141"/>
      <c r="H44" s="141"/>
    </row>
    <row r="45" spans="1:8" ht="51">
      <c r="A45" s="145" t="s">
        <v>160</v>
      </c>
      <c r="B45" s="144" t="s">
        <v>161</v>
      </c>
      <c r="C45" s="143" t="s">
        <v>162</v>
      </c>
      <c r="D45" s="144" t="s">
        <v>112</v>
      </c>
      <c r="E45" s="142">
        <v>648</v>
      </c>
      <c r="F45" s="141"/>
      <c r="G45" s="141"/>
      <c r="H45" s="141"/>
    </row>
    <row r="46" spans="1:8">
      <c r="A46" s="121" t="s">
        <v>107</v>
      </c>
      <c r="B46" s="120"/>
      <c r="C46" s="120"/>
      <c r="D46" s="120"/>
      <c r="E46" s="120"/>
      <c r="F46" s="119"/>
      <c r="G46" s="137">
        <f>SUM(G39:G45)</f>
        <v>0</v>
      </c>
      <c r="H46" s="137">
        <f>SUM(H39:H45)</f>
        <v>0</v>
      </c>
    </row>
    <row r="47" spans="1:8">
      <c r="A47" s="117" t="s">
        <v>163</v>
      </c>
      <c r="B47" s="116"/>
      <c r="C47" s="116"/>
      <c r="D47" s="116"/>
      <c r="E47" s="116"/>
      <c r="F47" s="116"/>
      <c r="G47" s="116"/>
      <c r="H47" s="115"/>
    </row>
    <row r="48" spans="1:8" ht="38.25">
      <c r="A48" s="136" t="s">
        <v>164</v>
      </c>
      <c r="B48" s="144" t="s">
        <v>165</v>
      </c>
      <c r="C48" s="143" t="s">
        <v>166</v>
      </c>
      <c r="D48" s="144" t="s">
        <v>124</v>
      </c>
      <c r="E48" s="142">
        <v>14.4</v>
      </c>
      <c r="F48" s="141"/>
      <c r="G48" s="141"/>
      <c r="H48" s="141"/>
    </row>
    <row r="49" spans="1:8" ht="63.75">
      <c r="A49" s="136" t="s">
        <v>167</v>
      </c>
      <c r="B49" s="144" t="s">
        <v>168</v>
      </c>
      <c r="C49" s="143" t="s">
        <v>169</v>
      </c>
      <c r="D49" s="144" t="s">
        <v>124</v>
      </c>
      <c r="E49" s="142">
        <v>15</v>
      </c>
      <c r="F49" s="141"/>
      <c r="G49" s="141"/>
      <c r="H49" s="141"/>
    </row>
    <row r="50" spans="1:8" ht="25.5">
      <c r="A50" s="136" t="s">
        <v>170</v>
      </c>
      <c r="B50" s="144" t="s">
        <v>171</v>
      </c>
      <c r="C50" s="143" t="s">
        <v>172</v>
      </c>
      <c r="D50" s="144" t="s">
        <v>112</v>
      </c>
      <c r="E50" s="142">
        <v>17.510000000000002</v>
      </c>
      <c r="F50" s="141"/>
      <c r="G50" s="141"/>
      <c r="H50" s="141"/>
    </row>
    <row r="51" spans="1:8" ht="38.25">
      <c r="A51" s="136" t="s">
        <v>173</v>
      </c>
      <c r="B51" s="144" t="s">
        <v>174</v>
      </c>
      <c r="C51" s="143" t="s">
        <v>175</v>
      </c>
      <c r="D51" s="144" t="s">
        <v>112</v>
      </c>
      <c r="E51" s="142">
        <v>70.05</v>
      </c>
      <c r="F51" s="141"/>
      <c r="G51" s="141"/>
      <c r="H51" s="141"/>
    </row>
    <row r="52" spans="1:8" ht="51">
      <c r="A52" s="136" t="s">
        <v>176</v>
      </c>
      <c r="B52" s="144" t="s">
        <v>177</v>
      </c>
      <c r="C52" s="143" t="s">
        <v>178</v>
      </c>
      <c r="D52" s="144" t="s">
        <v>112</v>
      </c>
      <c r="E52" s="142">
        <v>70.05</v>
      </c>
      <c r="F52" s="141"/>
      <c r="G52" s="141"/>
      <c r="H52" s="141"/>
    </row>
    <row r="53" spans="1:8" ht="51">
      <c r="A53" s="136" t="s">
        <v>179</v>
      </c>
      <c r="B53" s="144" t="s">
        <v>180</v>
      </c>
      <c r="C53" s="143" t="s">
        <v>181</v>
      </c>
      <c r="D53" s="144" t="s">
        <v>112</v>
      </c>
      <c r="E53" s="142">
        <v>70.05</v>
      </c>
      <c r="F53" s="141"/>
      <c r="G53" s="141"/>
      <c r="H53" s="141"/>
    </row>
    <row r="54" spans="1:8" ht="38.25">
      <c r="A54" s="136" t="s">
        <v>182</v>
      </c>
      <c r="B54" s="144" t="s">
        <v>183</v>
      </c>
      <c r="C54" s="143" t="s">
        <v>184</v>
      </c>
      <c r="D54" s="144" t="s">
        <v>112</v>
      </c>
      <c r="E54" s="142">
        <v>70.05</v>
      </c>
      <c r="F54" s="141"/>
      <c r="G54" s="141"/>
      <c r="H54" s="141"/>
    </row>
    <row r="55" spans="1:8" ht="51">
      <c r="A55" s="136" t="s">
        <v>185</v>
      </c>
      <c r="B55" s="144" t="s">
        <v>186</v>
      </c>
      <c r="C55" s="143" t="s">
        <v>187</v>
      </c>
      <c r="D55" s="144" t="s">
        <v>112</v>
      </c>
      <c r="E55" s="142">
        <v>35.020000000000003</v>
      </c>
      <c r="F55" s="141"/>
      <c r="G55" s="141"/>
      <c r="H55" s="141"/>
    </row>
    <row r="56" spans="1:8" ht="38.25">
      <c r="A56" s="136" t="s">
        <v>188</v>
      </c>
      <c r="B56" s="144" t="s">
        <v>189</v>
      </c>
      <c r="C56" s="143" t="s">
        <v>190</v>
      </c>
      <c r="D56" s="144" t="s">
        <v>124</v>
      </c>
      <c r="E56" s="142">
        <v>70.05</v>
      </c>
      <c r="F56" s="141"/>
      <c r="G56" s="141"/>
      <c r="H56" s="141"/>
    </row>
    <row r="57" spans="1:8" ht="38.25">
      <c r="A57" s="136" t="s">
        <v>191</v>
      </c>
      <c r="B57" s="144" t="s">
        <v>192</v>
      </c>
      <c r="C57" s="143" t="s">
        <v>193</v>
      </c>
      <c r="D57" s="144" t="s">
        <v>124</v>
      </c>
      <c r="E57" s="142">
        <v>23.35</v>
      </c>
      <c r="F57" s="141"/>
      <c r="G57" s="141"/>
      <c r="H57" s="141"/>
    </row>
    <row r="58" spans="1:8" ht="51">
      <c r="A58" s="136" t="s">
        <v>194</v>
      </c>
      <c r="B58" s="144" t="s">
        <v>195</v>
      </c>
      <c r="C58" s="143" t="s">
        <v>196</v>
      </c>
      <c r="D58" s="144" t="s">
        <v>112</v>
      </c>
      <c r="E58" s="142">
        <v>17.510000000000002</v>
      </c>
      <c r="F58" s="141"/>
      <c r="G58" s="141"/>
      <c r="H58" s="141"/>
    </row>
    <row r="59" spans="1:8" ht="51">
      <c r="A59" s="136" t="s">
        <v>197</v>
      </c>
      <c r="B59" s="144" t="s">
        <v>198</v>
      </c>
      <c r="C59" s="143" t="s">
        <v>199</v>
      </c>
      <c r="D59" s="144" t="s">
        <v>112</v>
      </c>
      <c r="E59" s="142">
        <v>70.05</v>
      </c>
      <c r="F59" s="141"/>
      <c r="G59" s="141"/>
      <c r="H59" s="141"/>
    </row>
    <row r="60" spans="1:8" ht="38.25">
      <c r="A60" s="136" t="s">
        <v>200</v>
      </c>
      <c r="B60" s="144" t="s">
        <v>201</v>
      </c>
      <c r="C60" s="143" t="s">
        <v>202</v>
      </c>
      <c r="D60" s="144" t="s">
        <v>112</v>
      </c>
      <c r="E60" s="142">
        <v>700.48</v>
      </c>
      <c r="F60" s="141"/>
      <c r="G60" s="141"/>
      <c r="H60" s="141"/>
    </row>
    <row r="61" spans="1:8" ht="38.25">
      <c r="A61" s="136" t="s">
        <v>203</v>
      </c>
      <c r="B61" s="144" t="s">
        <v>204</v>
      </c>
      <c r="C61" s="143" t="s">
        <v>205</v>
      </c>
      <c r="D61" s="144" t="s">
        <v>112</v>
      </c>
      <c r="E61" s="142">
        <v>35.020000000000003</v>
      </c>
      <c r="F61" s="141"/>
      <c r="G61" s="141"/>
      <c r="H61" s="141"/>
    </row>
    <row r="62" spans="1:8" ht="25.5">
      <c r="A62" s="136" t="s">
        <v>206</v>
      </c>
      <c r="B62" s="144" t="s">
        <v>207</v>
      </c>
      <c r="C62" s="143" t="s">
        <v>208</v>
      </c>
      <c r="D62" s="144" t="s">
        <v>112</v>
      </c>
      <c r="E62" s="142">
        <v>700.48</v>
      </c>
      <c r="F62" s="141"/>
      <c r="G62" s="141"/>
      <c r="H62" s="141"/>
    </row>
    <row r="63" spans="1:8" ht="25.5">
      <c r="A63" s="136" t="s">
        <v>209</v>
      </c>
      <c r="B63" s="144" t="s">
        <v>210</v>
      </c>
      <c r="C63" s="143" t="s">
        <v>211</v>
      </c>
      <c r="D63" s="144" t="s">
        <v>112</v>
      </c>
      <c r="E63" s="142">
        <v>105.07</v>
      </c>
      <c r="F63" s="141"/>
      <c r="G63" s="141"/>
      <c r="H63" s="141"/>
    </row>
    <row r="64" spans="1:8" ht="25.5">
      <c r="A64" s="136" t="s">
        <v>212</v>
      </c>
      <c r="B64" s="144" t="s">
        <v>213</v>
      </c>
      <c r="C64" s="143" t="s">
        <v>214</v>
      </c>
      <c r="D64" s="144" t="s">
        <v>112</v>
      </c>
      <c r="E64" s="142">
        <v>35.020000000000003</v>
      </c>
      <c r="F64" s="141"/>
      <c r="G64" s="141"/>
      <c r="H64" s="141"/>
    </row>
    <row r="65" spans="1:8" ht="25.5">
      <c r="A65" s="136" t="s">
        <v>215</v>
      </c>
      <c r="B65" s="144" t="s">
        <v>216</v>
      </c>
      <c r="C65" s="143" t="s">
        <v>217</v>
      </c>
      <c r="D65" s="144" t="s">
        <v>155</v>
      </c>
      <c r="E65" s="142">
        <v>90</v>
      </c>
      <c r="F65" s="141"/>
      <c r="G65" s="141"/>
      <c r="H65" s="141"/>
    </row>
    <row r="66" spans="1:8">
      <c r="A66" s="136" t="s">
        <v>218</v>
      </c>
      <c r="B66" s="144" t="s">
        <v>219</v>
      </c>
      <c r="C66" s="143" t="s">
        <v>220</v>
      </c>
      <c r="D66" s="144" t="s">
        <v>155</v>
      </c>
      <c r="E66" s="142">
        <v>90</v>
      </c>
      <c r="F66" s="141"/>
      <c r="G66" s="141"/>
      <c r="H66" s="141"/>
    </row>
    <row r="67" spans="1:8" ht="25.5">
      <c r="A67" s="136" t="s">
        <v>221</v>
      </c>
      <c r="B67" s="144" t="s">
        <v>222</v>
      </c>
      <c r="C67" s="143" t="s">
        <v>223</v>
      </c>
      <c r="D67" s="144" t="s">
        <v>112</v>
      </c>
      <c r="E67" s="142">
        <v>45</v>
      </c>
      <c r="F67" s="141"/>
      <c r="G67" s="141"/>
      <c r="H67" s="141"/>
    </row>
    <row r="68" spans="1:8" ht="38.25">
      <c r="A68" s="136" t="s">
        <v>224</v>
      </c>
      <c r="B68" s="144" t="s">
        <v>225</v>
      </c>
      <c r="C68" s="143" t="s">
        <v>226</v>
      </c>
      <c r="D68" s="144" t="s">
        <v>112</v>
      </c>
      <c r="E68" s="142">
        <v>45</v>
      </c>
      <c r="F68" s="141"/>
      <c r="G68" s="141"/>
      <c r="H68" s="141"/>
    </row>
    <row r="69" spans="1:8" ht="38.25">
      <c r="A69" s="136" t="s">
        <v>227</v>
      </c>
      <c r="B69" s="144" t="s">
        <v>228</v>
      </c>
      <c r="C69" s="143" t="s">
        <v>229</v>
      </c>
      <c r="D69" s="144" t="s">
        <v>124</v>
      </c>
      <c r="E69" s="142">
        <v>620.13</v>
      </c>
      <c r="F69" s="141"/>
      <c r="G69" s="141"/>
      <c r="H69" s="141"/>
    </row>
    <row r="70" spans="1:8" ht="38.25">
      <c r="A70" s="136" t="s">
        <v>230</v>
      </c>
      <c r="B70" s="144" t="s">
        <v>231</v>
      </c>
      <c r="C70" s="143" t="s">
        <v>232</v>
      </c>
      <c r="D70" s="144" t="s">
        <v>124</v>
      </c>
      <c r="E70" s="142">
        <v>620.13</v>
      </c>
      <c r="F70" s="141"/>
      <c r="G70" s="141"/>
      <c r="H70" s="141"/>
    </row>
    <row r="71" spans="1:8" ht="89.25">
      <c r="A71" s="136" t="s">
        <v>233</v>
      </c>
      <c r="B71" s="144" t="s">
        <v>234</v>
      </c>
      <c r="C71" s="143" t="s">
        <v>235</v>
      </c>
      <c r="D71" s="144" t="s">
        <v>155</v>
      </c>
      <c r="E71" s="142">
        <v>36</v>
      </c>
      <c r="F71" s="141"/>
      <c r="G71" s="141"/>
      <c r="H71" s="141"/>
    </row>
    <row r="72" spans="1:8" ht="89.25">
      <c r="A72" s="136" t="s">
        <v>236</v>
      </c>
      <c r="B72" s="144" t="s">
        <v>237</v>
      </c>
      <c r="C72" s="143" t="s">
        <v>238</v>
      </c>
      <c r="D72" s="144" t="s">
        <v>155</v>
      </c>
      <c r="E72" s="142">
        <v>36</v>
      </c>
      <c r="F72" s="141"/>
      <c r="G72" s="141"/>
      <c r="H72" s="141"/>
    </row>
    <row r="73" spans="1:8">
      <c r="A73" s="136" t="s">
        <v>239</v>
      </c>
      <c r="B73" s="144" t="s">
        <v>240</v>
      </c>
      <c r="C73" s="143" t="s">
        <v>241</v>
      </c>
      <c r="D73" s="144" t="s">
        <v>112</v>
      </c>
      <c r="E73" s="142">
        <v>1400.96</v>
      </c>
      <c r="F73" s="141"/>
      <c r="G73" s="141"/>
      <c r="H73" s="141"/>
    </row>
    <row r="74" spans="1:8" ht="38.25">
      <c r="A74" s="136" t="s">
        <v>242</v>
      </c>
      <c r="B74" s="144" t="s">
        <v>243</v>
      </c>
      <c r="C74" s="143" t="s">
        <v>244</v>
      </c>
      <c r="D74" s="144" t="s">
        <v>124</v>
      </c>
      <c r="E74" s="142">
        <v>45</v>
      </c>
      <c r="F74" s="141"/>
      <c r="G74" s="141"/>
      <c r="H74" s="141"/>
    </row>
    <row r="75" spans="1:8" ht="51">
      <c r="A75" s="136" t="s">
        <v>245</v>
      </c>
      <c r="B75" s="144" t="s">
        <v>246</v>
      </c>
      <c r="C75" s="143" t="s">
        <v>247</v>
      </c>
      <c r="D75" s="144" t="s">
        <v>112</v>
      </c>
      <c r="E75" s="142">
        <v>216</v>
      </c>
      <c r="F75" s="141"/>
      <c r="G75" s="141"/>
      <c r="H75" s="141"/>
    </row>
    <row r="76" spans="1:8" ht="89.25">
      <c r="A76" s="136" t="s">
        <v>248</v>
      </c>
      <c r="B76" s="144" t="s">
        <v>249</v>
      </c>
      <c r="C76" s="143" t="s">
        <v>250</v>
      </c>
      <c r="D76" s="144" t="s">
        <v>251</v>
      </c>
      <c r="E76" s="142">
        <v>648</v>
      </c>
      <c r="F76" s="141"/>
      <c r="G76" s="141"/>
      <c r="H76" s="141"/>
    </row>
    <row r="77" spans="1:8" ht="38.25">
      <c r="A77" s="136" t="s">
        <v>252</v>
      </c>
      <c r="B77" s="144" t="s">
        <v>253</v>
      </c>
      <c r="C77" s="143" t="s">
        <v>254</v>
      </c>
      <c r="D77" s="144" t="s">
        <v>112</v>
      </c>
      <c r="E77" s="142">
        <v>3888</v>
      </c>
      <c r="F77" s="141"/>
      <c r="G77" s="141"/>
      <c r="H77" s="141"/>
    </row>
    <row r="78" spans="1:8">
      <c r="A78" s="121" t="s">
        <v>107</v>
      </c>
      <c r="B78" s="120"/>
      <c r="C78" s="120"/>
      <c r="D78" s="120"/>
      <c r="E78" s="120"/>
      <c r="F78" s="119"/>
      <c r="G78" s="137">
        <f>SUM(G48:G77)</f>
        <v>0</v>
      </c>
      <c r="H78" s="137">
        <f>SUM(H48:H77)</f>
        <v>0</v>
      </c>
    </row>
    <row r="79" spans="1:8">
      <c r="A79" s="117" t="s">
        <v>255</v>
      </c>
      <c r="B79" s="116"/>
      <c r="C79" s="116"/>
      <c r="D79" s="116"/>
      <c r="E79" s="116"/>
      <c r="F79" s="116"/>
      <c r="G79" s="116"/>
      <c r="H79" s="115"/>
    </row>
    <row r="80" spans="1:8" ht="76.5">
      <c r="A80" s="144" t="s">
        <v>256</v>
      </c>
      <c r="B80" s="144" t="s">
        <v>257</v>
      </c>
      <c r="C80" s="143" t="s">
        <v>258</v>
      </c>
      <c r="D80" s="144" t="s">
        <v>259</v>
      </c>
      <c r="E80" s="142">
        <v>135</v>
      </c>
      <c r="F80" s="141"/>
      <c r="G80" s="141"/>
      <c r="H80" s="141"/>
    </row>
    <row r="81" spans="1:8" ht="76.5">
      <c r="A81" s="144" t="s">
        <v>260</v>
      </c>
      <c r="B81" s="144" t="s">
        <v>261</v>
      </c>
      <c r="C81" s="143" t="s">
        <v>262</v>
      </c>
      <c r="D81" s="144" t="s">
        <v>259</v>
      </c>
      <c r="E81" s="142">
        <v>135</v>
      </c>
      <c r="F81" s="141"/>
      <c r="G81" s="141"/>
      <c r="H81" s="141"/>
    </row>
    <row r="82" spans="1:8" ht="102">
      <c r="A82" s="144" t="s">
        <v>263</v>
      </c>
      <c r="B82" s="144" t="s">
        <v>264</v>
      </c>
      <c r="C82" s="143" t="s">
        <v>265</v>
      </c>
      <c r="D82" s="144" t="s">
        <v>259</v>
      </c>
      <c r="E82" s="142">
        <v>45</v>
      </c>
      <c r="F82" s="141"/>
      <c r="G82" s="141"/>
      <c r="H82" s="141"/>
    </row>
    <row r="83" spans="1:8" ht="102">
      <c r="A83" s="144" t="s">
        <v>266</v>
      </c>
      <c r="B83" s="144" t="s">
        <v>267</v>
      </c>
      <c r="C83" s="143" t="s">
        <v>268</v>
      </c>
      <c r="D83" s="144" t="s">
        <v>155</v>
      </c>
      <c r="E83" s="142">
        <v>9</v>
      </c>
      <c r="F83" s="141"/>
      <c r="G83" s="141"/>
      <c r="H83" s="141"/>
    </row>
    <row r="84" spans="1:8" ht="102">
      <c r="A84" s="144" t="s">
        <v>269</v>
      </c>
      <c r="B84" s="144" t="s">
        <v>270</v>
      </c>
      <c r="C84" s="143" t="s">
        <v>271</v>
      </c>
      <c r="D84" s="144" t="s">
        <v>155</v>
      </c>
      <c r="E84" s="142">
        <v>9</v>
      </c>
      <c r="F84" s="141"/>
      <c r="G84" s="141"/>
      <c r="H84" s="141"/>
    </row>
    <row r="85" spans="1:8" ht="114.75">
      <c r="A85" s="144" t="s">
        <v>272</v>
      </c>
      <c r="B85" s="144" t="s">
        <v>273</v>
      </c>
      <c r="C85" s="143" t="s">
        <v>274</v>
      </c>
      <c r="D85" s="144" t="s">
        <v>155</v>
      </c>
      <c r="E85" s="142">
        <v>18</v>
      </c>
      <c r="F85" s="141"/>
      <c r="G85" s="141"/>
      <c r="H85" s="141"/>
    </row>
    <row r="86" spans="1:8" ht="63.75">
      <c r="A86" s="144" t="s">
        <v>275</v>
      </c>
      <c r="B86" s="144" t="s">
        <v>276</v>
      </c>
      <c r="C86" s="143" t="s">
        <v>277</v>
      </c>
      <c r="D86" s="144" t="s">
        <v>155</v>
      </c>
      <c r="E86" s="142">
        <v>36</v>
      </c>
      <c r="F86" s="141"/>
      <c r="G86" s="141"/>
      <c r="H86" s="141"/>
    </row>
    <row r="87" spans="1:8" ht="38.25">
      <c r="A87" s="144" t="s">
        <v>278</v>
      </c>
      <c r="B87" s="144" t="s">
        <v>279</v>
      </c>
      <c r="C87" s="143" t="s">
        <v>280</v>
      </c>
      <c r="D87" s="144" t="s">
        <v>259</v>
      </c>
      <c r="E87" s="142">
        <v>45</v>
      </c>
      <c r="F87" s="141"/>
      <c r="G87" s="141"/>
      <c r="H87" s="141"/>
    </row>
    <row r="88" spans="1:8" ht="38.25">
      <c r="A88" s="144" t="s">
        <v>281</v>
      </c>
      <c r="B88" s="144" t="s">
        <v>282</v>
      </c>
      <c r="C88" s="143" t="s">
        <v>283</v>
      </c>
      <c r="D88" s="144" t="s">
        <v>155</v>
      </c>
      <c r="E88" s="142">
        <v>18</v>
      </c>
      <c r="F88" s="141"/>
      <c r="G88" s="141"/>
      <c r="H88" s="141"/>
    </row>
    <row r="89" spans="1:8" ht="25.5">
      <c r="A89" s="144" t="s">
        <v>284</v>
      </c>
      <c r="B89" s="144" t="s">
        <v>285</v>
      </c>
      <c r="C89" s="143" t="s">
        <v>286</v>
      </c>
      <c r="D89" s="144" t="s">
        <v>259</v>
      </c>
      <c r="E89" s="142">
        <v>45</v>
      </c>
      <c r="F89" s="141"/>
      <c r="G89" s="141"/>
      <c r="H89" s="141"/>
    </row>
    <row r="90" spans="1:8" ht="25.5">
      <c r="A90" s="144" t="s">
        <v>287</v>
      </c>
      <c r="B90" s="144" t="s">
        <v>288</v>
      </c>
      <c r="C90" s="143" t="s">
        <v>289</v>
      </c>
      <c r="D90" s="144" t="s">
        <v>259</v>
      </c>
      <c r="E90" s="142">
        <v>45</v>
      </c>
      <c r="F90" s="141"/>
      <c r="G90" s="141"/>
      <c r="H90" s="141"/>
    </row>
    <row r="91" spans="1:8" ht="25.5">
      <c r="A91" s="144" t="s">
        <v>290</v>
      </c>
      <c r="B91" s="144" t="s">
        <v>291</v>
      </c>
      <c r="C91" s="143" t="s">
        <v>292</v>
      </c>
      <c r="D91" s="144" t="s">
        <v>259</v>
      </c>
      <c r="E91" s="142">
        <v>9</v>
      </c>
      <c r="F91" s="141"/>
      <c r="G91" s="141"/>
      <c r="H91" s="141"/>
    </row>
    <row r="92" spans="1:8" ht="25.5">
      <c r="A92" s="144" t="s">
        <v>293</v>
      </c>
      <c r="B92" s="144" t="s">
        <v>294</v>
      </c>
      <c r="C92" s="143" t="s">
        <v>295</v>
      </c>
      <c r="D92" s="144" t="s">
        <v>259</v>
      </c>
      <c r="E92" s="142">
        <v>9</v>
      </c>
      <c r="F92" s="141"/>
      <c r="G92" s="141"/>
      <c r="H92" s="141"/>
    </row>
    <row r="93" spans="1:8" ht="38.25">
      <c r="A93" s="144" t="s">
        <v>296</v>
      </c>
      <c r="B93" s="144" t="s">
        <v>297</v>
      </c>
      <c r="C93" s="143" t="s">
        <v>298</v>
      </c>
      <c r="D93" s="144" t="s">
        <v>259</v>
      </c>
      <c r="E93" s="142">
        <v>9</v>
      </c>
      <c r="F93" s="141"/>
      <c r="G93" s="141"/>
      <c r="H93" s="141"/>
    </row>
    <row r="94" spans="1:8" ht="38.25">
      <c r="A94" s="144" t="s">
        <v>299</v>
      </c>
      <c r="B94" s="144" t="s">
        <v>300</v>
      </c>
      <c r="C94" s="143" t="s">
        <v>301</v>
      </c>
      <c r="D94" s="144" t="s">
        <v>259</v>
      </c>
      <c r="E94" s="142">
        <v>9</v>
      </c>
      <c r="F94" s="141"/>
      <c r="G94" s="141"/>
      <c r="H94" s="141"/>
    </row>
    <row r="95" spans="1:8" ht="38.25">
      <c r="A95" s="144" t="s">
        <v>302</v>
      </c>
      <c r="B95" s="144" t="s">
        <v>303</v>
      </c>
      <c r="C95" s="143" t="s">
        <v>304</v>
      </c>
      <c r="D95" s="144" t="s">
        <v>155</v>
      </c>
      <c r="E95" s="142">
        <v>18</v>
      </c>
      <c r="F95" s="141"/>
      <c r="G95" s="141"/>
      <c r="H95" s="141"/>
    </row>
    <row r="96" spans="1:8" ht="38.25">
      <c r="A96" s="144" t="s">
        <v>305</v>
      </c>
      <c r="B96" s="144" t="s">
        <v>306</v>
      </c>
      <c r="C96" s="143" t="s">
        <v>307</v>
      </c>
      <c r="D96" s="144" t="s">
        <v>155</v>
      </c>
      <c r="E96" s="142">
        <v>18</v>
      </c>
      <c r="F96" s="141"/>
      <c r="G96" s="141"/>
      <c r="H96" s="141"/>
    </row>
    <row r="97" spans="1:8" ht="38.25">
      <c r="A97" s="144" t="s">
        <v>308</v>
      </c>
      <c r="B97" s="144" t="s">
        <v>309</v>
      </c>
      <c r="C97" s="143" t="s">
        <v>310</v>
      </c>
      <c r="D97" s="144" t="s">
        <v>155</v>
      </c>
      <c r="E97" s="142">
        <v>18</v>
      </c>
      <c r="F97" s="141"/>
      <c r="G97" s="141"/>
      <c r="H97" s="141"/>
    </row>
    <row r="98" spans="1:8" ht="51">
      <c r="A98" s="144" t="s">
        <v>311</v>
      </c>
      <c r="B98" s="144" t="s">
        <v>312</v>
      </c>
      <c r="C98" s="143" t="s">
        <v>313</v>
      </c>
      <c r="D98" s="144" t="s">
        <v>155</v>
      </c>
      <c r="E98" s="142">
        <v>18</v>
      </c>
      <c r="F98" s="141"/>
      <c r="G98" s="141"/>
      <c r="H98" s="141"/>
    </row>
    <row r="99" spans="1:8" ht="51">
      <c r="A99" s="144" t="s">
        <v>314</v>
      </c>
      <c r="B99" s="144" t="s">
        <v>315</v>
      </c>
      <c r="C99" s="143" t="s">
        <v>316</v>
      </c>
      <c r="D99" s="144" t="s">
        <v>155</v>
      </c>
      <c r="E99" s="142">
        <v>18</v>
      </c>
      <c r="F99" s="141"/>
      <c r="G99" s="141"/>
      <c r="H99" s="141"/>
    </row>
    <row r="100" spans="1:8" ht="25.5">
      <c r="A100" s="144" t="s">
        <v>317</v>
      </c>
      <c r="B100" s="144" t="s">
        <v>318</v>
      </c>
      <c r="C100" s="143" t="s">
        <v>319</v>
      </c>
      <c r="D100" s="144" t="s">
        <v>155</v>
      </c>
      <c r="E100" s="142">
        <v>18</v>
      </c>
      <c r="F100" s="141"/>
      <c r="G100" s="141"/>
      <c r="H100" s="141"/>
    </row>
    <row r="101" spans="1:8">
      <c r="A101" s="121" t="s">
        <v>107</v>
      </c>
      <c r="B101" s="120"/>
      <c r="C101" s="120"/>
      <c r="D101" s="120"/>
      <c r="E101" s="120"/>
      <c r="F101" s="119"/>
      <c r="G101" s="137">
        <f>SUM(G80:G100)</f>
        <v>0</v>
      </c>
      <c r="H101" s="137">
        <f>SUM(H80:H100)</f>
        <v>0</v>
      </c>
    </row>
    <row r="102" spans="1:8">
      <c r="A102" s="117" t="s">
        <v>320</v>
      </c>
      <c r="B102" s="116"/>
      <c r="C102" s="116"/>
      <c r="D102" s="116"/>
      <c r="E102" s="116"/>
      <c r="F102" s="116"/>
      <c r="G102" s="116"/>
      <c r="H102" s="115"/>
    </row>
    <row r="103" spans="1:8" ht="51">
      <c r="A103" s="144" t="s">
        <v>321</v>
      </c>
      <c r="B103" s="144" t="s">
        <v>322</v>
      </c>
      <c r="C103" s="143" t="s">
        <v>323</v>
      </c>
      <c r="D103" s="144" t="s">
        <v>124</v>
      </c>
      <c r="E103" s="142">
        <v>70.05</v>
      </c>
      <c r="F103" s="141"/>
      <c r="G103" s="141"/>
      <c r="H103" s="141"/>
    </row>
    <row r="104" spans="1:8" ht="63.75">
      <c r="A104" s="144" t="s">
        <v>324</v>
      </c>
      <c r="B104" s="144" t="s">
        <v>325</v>
      </c>
      <c r="C104" s="143" t="s">
        <v>326</v>
      </c>
      <c r="D104" s="144" t="s">
        <v>112</v>
      </c>
      <c r="E104" s="142">
        <v>350.24</v>
      </c>
      <c r="F104" s="141"/>
      <c r="G104" s="141"/>
      <c r="H104" s="141"/>
    </row>
    <row r="105" spans="1:8">
      <c r="A105" s="121" t="s">
        <v>107</v>
      </c>
      <c r="B105" s="120"/>
      <c r="C105" s="120"/>
      <c r="D105" s="120"/>
      <c r="E105" s="120"/>
      <c r="F105" s="119"/>
      <c r="G105" s="137">
        <f>SUM(G103:G104)</f>
        <v>0</v>
      </c>
      <c r="H105" s="137">
        <f>SUM(H103:H104)</f>
        <v>0</v>
      </c>
    </row>
    <row r="106" spans="1:8">
      <c r="A106" s="117" t="s">
        <v>327</v>
      </c>
      <c r="B106" s="116"/>
      <c r="C106" s="116"/>
      <c r="D106" s="116"/>
      <c r="E106" s="116"/>
      <c r="F106" s="116"/>
      <c r="G106" s="116"/>
      <c r="H106" s="115"/>
    </row>
    <row r="107" spans="1:8" ht="51">
      <c r="A107" s="144" t="s">
        <v>328</v>
      </c>
      <c r="B107" s="144" t="s">
        <v>329</v>
      </c>
      <c r="C107" s="143" t="s">
        <v>330</v>
      </c>
      <c r="D107" s="144" t="s">
        <v>112</v>
      </c>
      <c r="E107" s="142">
        <v>360</v>
      </c>
      <c r="F107" s="141"/>
      <c r="G107" s="141"/>
      <c r="H107" s="141"/>
    </row>
    <row r="108" spans="1:8" ht="38.25">
      <c r="A108" s="144" t="s">
        <v>331</v>
      </c>
      <c r="B108" s="144" t="s">
        <v>332</v>
      </c>
      <c r="C108" s="143" t="s">
        <v>333</v>
      </c>
      <c r="D108" s="144" t="s">
        <v>334</v>
      </c>
      <c r="E108" s="142">
        <v>1.08</v>
      </c>
      <c r="F108" s="141"/>
      <c r="G108" s="141"/>
      <c r="H108" s="141"/>
    </row>
    <row r="109" spans="1:8" ht="102">
      <c r="A109" s="144" t="s">
        <v>335</v>
      </c>
      <c r="B109" s="144" t="s">
        <v>336</v>
      </c>
      <c r="C109" s="143" t="s">
        <v>337</v>
      </c>
      <c r="D109" s="144" t="s">
        <v>112</v>
      </c>
      <c r="E109" s="142">
        <v>45</v>
      </c>
      <c r="F109" s="141"/>
      <c r="G109" s="141"/>
      <c r="H109" s="141"/>
    </row>
    <row r="110" spans="1:8" ht="51">
      <c r="A110" s="144" t="s">
        <v>338</v>
      </c>
      <c r="B110" s="144" t="s">
        <v>339</v>
      </c>
      <c r="C110" s="143" t="s">
        <v>340</v>
      </c>
      <c r="D110" s="144" t="s">
        <v>112</v>
      </c>
      <c r="E110" s="142">
        <v>18720</v>
      </c>
      <c r="F110" s="141"/>
      <c r="G110" s="141"/>
      <c r="H110" s="141"/>
    </row>
    <row r="111" spans="1:8" ht="114.75">
      <c r="A111" s="144" t="s">
        <v>341</v>
      </c>
      <c r="B111" s="144" t="s">
        <v>342</v>
      </c>
      <c r="C111" s="143" t="s">
        <v>343</v>
      </c>
      <c r="D111" s="144" t="s">
        <v>259</v>
      </c>
      <c r="E111" s="142">
        <v>90</v>
      </c>
      <c r="F111" s="141"/>
      <c r="G111" s="141"/>
      <c r="H111" s="141"/>
    </row>
    <row r="112" spans="1:8" ht="51">
      <c r="A112" s="144" t="s">
        <v>344</v>
      </c>
      <c r="B112" s="144" t="s">
        <v>345</v>
      </c>
      <c r="C112" s="143" t="s">
        <v>346</v>
      </c>
      <c r="D112" s="144" t="s">
        <v>259</v>
      </c>
      <c r="E112" s="142">
        <v>90</v>
      </c>
      <c r="F112" s="141"/>
      <c r="G112" s="141"/>
      <c r="H112" s="141"/>
    </row>
    <row r="113" spans="1:8" ht="38.25">
      <c r="A113" s="144" t="s">
        <v>347</v>
      </c>
      <c r="B113" s="144" t="s">
        <v>348</v>
      </c>
      <c r="C113" s="143" t="s">
        <v>349</v>
      </c>
      <c r="D113" s="144" t="s">
        <v>112</v>
      </c>
      <c r="E113" s="142">
        <v>1400.96</v>
      </c>
      <c r="F113" s="141"/>
      <c r="G113" s="141"/>
      <c r="H113" s="141"/>
    </row>
    <row r="114" spans="1:8" ht="63.75">
      <c r="A114" s="144" t="s">
        <v>350</v>
      </c>
      <c r="B114" s="144" t="s">
        <v>351</v>
      </c>
      <c r="C114" s="143" t="s">
        <v>352</v>
      </c>
      <c r="D114" s="144" t="s">
        <v>124</v>
      </c>
      <c r="E114" s="142">
        <v>54.73</v>
      </c>
      <c r="F114" s="141"/>
      <c r="G114" s="141"/>
      <c r="H114" s="141"/>
    </row>
    <row r="115" spans="1:8" ht="25.5">
      <c r="A115" s="144" t="s">
        <v>353</v>
      </c>
      <c r="B115" s="144" t="s">
        <v>354</v>
      </c>
      <c r="C115" s="143" t="s">
        <v>355</v>
      </c>
      <c r="D115" s="144" t="s">
        <v>124</v>
      </c>
      <c r="E115" s="142">
        <v>180</v>
      </c>
      <c r="F115" s="141"/>
      <c r="G115" s="141"/>
      <c r="H115" s="141"/>
    </row>
    <row r="116" spans="1:8" ht="76.5">
      <c r="A116" s="144" t="s">
        <v>356</v>
      </c>
      <c r="B116" s="144" t="s">
        <v>357</v>
      </c>
      <c r="C116" s="143" t="s">
        <v>358</v>
      </c>
      <c r="D116" s="144" t="s">
        <v>155</v>
      </c>
      <c r="E116" s="142">
        <v>18</v>
      </c>
      <c r="F116" s="141"/>
      <c r="G116" s="141"/>
      <c r="H116" s="141"/>
    </row>
    <row r="117" spans="1:8" ht="114.75">
      <c r="A117" s="144" t="s">
        <v>359</v>
      </c>
      <c r="B117" s="144" t="s">
        <v>360</v>
      </c>
      <c r="C117" s="143" t="s">
        <v>361</v>
      </c>
      <c r="D117" s="144" t="s">
        <v>112</v>
      </c>
      <c r="E117" s="142">
        <v>135</v>
      </c>
      <c r="F117" s="141"/>
      <c r="G117" s="141"/>
      <c r="H117" s="141"/>
    </row>
    <row r="118" spans="1:8" ht="114.75">
      <c r="A118" s="144" t="s">
        <v>362</v>
      </c>
      <c r="B118" s="144" t="s">
        <v>363</v>
      </c>
      <c r="C118" s="143" t="s">
        <v>364</v>
      </c>
      <c r="D118" s="144" t="s">
        <v>112</v>
      </c>
      <c r="E118" s="142">
        <v>135</v>
      </c>
      <c r="F118" s="141"/>
      <c r="G118" s="141"/>
      <c r="H118" s="141"/>
    </row>
    <row r="119" spans="1:8" ht="63.75">
      <c r="A119" s="144" t="s">
        <v>365</v>
      </c>
      <c r="B119" s="144" t="s">
        <v>366</v>
      </c>
      <c r="C119" s="143" t="s">
        <v>367</v>
      </c>
      <c r="D119" s="144" t="s">
        <v>259</v>
      </c>
      <c r="E119" s="142">
        <v>90</v>
      </c>
      <c r="F119" s="141"/>
      <c r="G119" s="141"/>
      <c r="H119" s="141"/>
    </row>
    <row r="120" spans="1:8" ht="38.25">
      <c r="A120" s="144" t="s">
        <v>368</v>
      </c>
      <c r="B120" s="144" t="s">
        <v>369</v>
      </c>
      <c r="C120" s="143" t="s">
        <v>370</v>
      </c>
      <c r="D120" s="144" t="s">
        <v>334</v>
      </c>
      <c r="E120" s="142">
        <v>1.8</v>
      </c>
      <c r="F120" s="141"/>
      <c r="G120" s="141"/>
      <c r="H120" s="141"/>
    </row>
    <row r="121" spans="1:8" ht="76.5">
      <c r="A121" s="144" t="s">
        <v>371</v>
      </c>
      <c r="B121" s="144" t="s">
        <v>372</v>
      </c>
      <c r="C121" s="143" t="s">
        <v>373</v>
      </c>
      <c r="D121" s="144" t="s">
        <v>374</v>
      </c>
      <c r="E121" s="142">
        <v>36</v>
      </c>
      <c r="F121" s="141"/>
      <c r="G121" s="141"/>
      <c r="H121" s="141"/>
    </row>
    <row r="122" spans="1:8">
      <c r="A122" s="121" t="s">
        <v>107</v>
      </c>
      <c r="B122" s="120"/>
      <c r="C122" s="120"/>
      <c r="D122" s="120"/>
      <c r="E122" s="120"/>
      <c r="F122" s="119"/>
      <c r="G122" s="137">
        <f>SUM(G107:G121)</f>
        <v>0</v>
      </c>
      <c r="H122" s="137">
        <f>SUM(H107:H121)</f>
        <v>0</v>
      </c>
    </row>
    <row r="123" spans="1:8">
      <c r="A123" s="117" t="s">
        <v>375</v>
      </c>
      <c r="B123" s="116"/>
      <c r="C123" s="116"/>
      <c r="D123" s="116"/>
      <c r="E123" s="116"/>
      <c r="F123" s="116"/>
      <c r="G123" s="116"/>
      <c r="H123" s="115"/>
    </row>
    <row r="124" spans="1:8" ht="51">
      <c r="A124" s="144" t="s">
        <v>376</v>
      </c>
      <c r="B124" s="144" t="s">
        <v>377</v>
      </c>
      <c r="C124" s="143" t="s">
        <v>378</v>
      </c>
      <c r="D124" s="144" t="s">
        <v>124</v>
      </c>
      <c r="E124" s="142">
        <v>22.5</v>
      </c>
      <c r="F124" s="141"/>
      <c r="G124" s="141"/>
      <c r="H124" s="141"/>
    </row>
    <row r="125" spans="1:8" ht="63.75">
      <c r="A125" s="144" t="s">
        <v>379</v>
      </c>
      <c r="B125" s="144" t="s">
        <v>380</v>
      </c>
      <c r="C125" s="143" t="s">
        <v>381</v>
      </c>
      <c r="D125" s="144" t="s">
        <v>124</v>
      </c>
      <c r="E125" s="142">
        <v>22.5</v>
      </c>
      <c r="F125" s="141"/>
      <c r="G125" s="141"/>
      <c r="H125" s="141"/>
    </row>
    <row r="126" spans="1:8" ht="63.75">
      <c r="A126" s="144" t="s">
        <v>382</v>
      </c>
      <c r="B126" s="144" t="s">
        <v>383</v>
      </c>
      <c r="C126" s="143" t="s">
        <v>384</v>
      </c>
      <c r="D126" s="144" t="s">
        <v>124</v>
      </c>
      <c r="E126" s="142">
        <v>22.5</v>
      </c>
      <c r="F126" s="141"/>
      <c r="G126" s="141"/>
      <c r="H126" s="141"/>
    </row>
    <row r="127" spans="1:8" ht="51">
      <c r="A127" s="144" t="s">
        <v>385</v>
      </c>
      <c r="B127" s="144" t="s">
        <v>386</v>
      </c>
      <c r="C127" s="143" t="s">
        <v>387</v>
      </c>
      <c r="D127" s="144" t="s">
        <v>124</v>
      </c>
      <c r="E127" s="142">
        <v>13.5</v>
      </c>
      <c r="F127" s="141"/>
      <c r="G127" s="141"/>
      <c r="H127" s="141"/>
    </row>
    <row r="128" spans="1:8" ht="51">
      <c r="A128" s="144" t="s">
        <v>388</v>
      </c>
      <c r="B128" s="144" t="s">
        <v>389</v>
      </c>
      <c r="C128" s="143" t="s">
        <v>390</v>
      </c>
      <c r="D128" s="144" t="s">
        <v>124</v>
      </c>
      <c r="E128" s="142">
        <v>90.5</v>
      </c>
      <c r="F128" s="141"/>
      <c r="G128" s="141"/>
      <c r="H128" s="141"/>
    </row>
    <row r="129" spans="1:8" ht="63.75">
      <c r="A129" s="144" t="s">
        <v>391</v>
      </c>
      <c r="B129" s="144" t="s">
        <v>392</v>
      </c>
      <c r="C129" s="143" t="s">
        <v>393</v>
      </c>
      <c r="D129" s="144" t="s">
        <v>112</v>
      </c>
      <c r="E129" s="142">
        <v>590</v>
      </c>
      <c r="F129" s="141"/>
      <c r="G129" s="141"/>
      <c r="H129" s="141"/>
    </row>
    <row r="130" spans="1:8" ht="76.5">
      <c r="A130" s="144" t="s">
        <v>394</v>
      </c>
      <c r="B130" s="144" t="s">
        <v>395</v>
      </c>
      <c r="C130" s="143" t="s">
        <v>396</v>
      </c>
      <c r="D130" s="144" t="s">
        <v>397</v>
      </c>
      <c r="E130" s="142">
        <v>2130</v>
      </c>
      <c r="F130" s="141"/>
      <c r="G130" s="141"/>
      <c r="H130" s="141"/>
    </row>
    <row r="131" spans="1:8" ht="102">
      <c r="A131" s="144" t="s">
        <v>398</v>
      </c>
      <c r="B131" s="144" t="s">
        <v>399</v>
      </c>
      <c r="C131" s="143" t="s">
        <v>400</v>
      </c>
      <c r="D131" s="144" t="s">
        <v>397</v>
      </c>
      <c r="E131" s="142">
        <v>636</v>
      </c>
      <c r="F131" s="141"/>
      <c r="G131" s="141"/>
      <c r="H131" s="141"/>
    </row>
    <row r="132" spans="1:8" ht="102">
      <c r="A132" s="144" t="s">
        <v>401</v>
      </c>
      <c r="B132" s="144" t="s">
        <v>402</v>
      </c>
      <c r="C132" s="143" t="s">
        <v>403</v>
      </c>
      <c r="D132" s="144" t="s">
        <v>124</v>
      </c>
      <c r="E132" s="142">
        <v>18</v>
      </c>
      <c r="F132" s="141"/>
      <c r="G132" s="141"/>
      <c r="H132" s="141"/>
    </row>
    <row r="133" spans="1:8" ht="89.25">
      <c r="A133" s="144" t="s">
        <v>404</v>
      </c>
      <c r="B133" s="144" t="s">
        <v>405</v>
      </c>
      <c r="C133" s="143" t="s">
        <v>406</v>
      </c>
      <c r="D133" s="144" t="s">
        <v>407</v>
      </c>
      <c r="E133" s="142">
        <v>135</v>
      </c>
      <c r="F133" s="141"/>
      <c r="G133" s="141"/>
      <c r="H133" s="141"/>
    </row>
    <row r="134" spans="1:8" ht="114.75">
      <c r="A134" s="144" t="s">
        <v>408</v>
      </c>
      <c r="B134" s="144" t="s">
        <v>409</v>
      </c>
      <c r="C134" s="143" t="s">
        <v>410</v>
      </c>
      <c r="D134" s="144" t="s">
        <v>124</v>
      </c>
      <c r="E134" s="142">
        <v>135</v>
      </c>
      <c r="F134" s="141"/>
      <c r="G134" s="141"/>
      <c r="H134" s="141"/>
    </row>
    <row r="135" spans="1:8" ht="51">
      <c r="A135" s="144" t="s">
        <v>411</v>
      </c>
      <c r="B135" s="144" t="s">
        <v>412</v>
      </c>
      <c r="C135" s="143" t="s">
        <v>413</v>
      </c>
      <c r="D135" s="144" t="s">
        <v>112</v>
      </c>
      <c r="E135" s="142">
        <v>90</v>
      </c>
      <c r="F135" s="141"/>
      <c r="G135" s="141"/>
      <c r="H135" s="141"/>
    </row>
    <row r="136" spans="1:8" ht="51">
      <c r="A136" s="144" t="s">
        <v>414</v>
      </c>
      <c r="B136" s="144" t="s">
        <v>415</v>
      </c>
      <c r="C136" s="143" t="s">
        <v>416</v>
      </c>
      <c r="D136" s="144" t="s">
        <v>112</v>
      </c>
      <c r="E136" s="142">
        <v>90</v>
      </c>
      <c r="F136" s="141"/>
      <c r="G136" s="141"/>
      <c r="H136" s="141"/>
    </row>
    <row r="137" spans="1:8" ht="76.5">
      <c r="A137" s="144" t="s">
        <v>417</v>
      </c>
      <c r="B137" s="144" t="s">
        <v>418</v>
      </c>
      <c r="C137" s="143" t="s">
        <v>419</v>
      </c>
      <c r="D137" s="144" t="s">
        <v>124</v>
      </c>
      <c r="E137" s="142">
        <v>180</v>
      </c>
      <c r="F137" s="141"/>
      <c r="G137" s="141"/>
      <c r="H137" s="141"/>
    </row>
    <row r="138" spans="1:8" ht="76.5">
      <c r="A138" s="144" t="s">
        <v>420</v>
      </c>
      <c r="B138" s="144" t="s">
        <v>421</v>
      </c>
      <c r="C138" s="143" t="s">
        <v>422</v>
      </c>
      <c r="D138" s="144" t="s">
        <v>423</v>
      </c>
      <c r="E138" s="142">
        <v>153</v>
      </c>
      <c r="F138" s="141"/>
      <c r="G138" s="141"/>
      <c r="H138" s="141"/>
    </row>
    <row r="139" spans="1:8">
      <c r="A139" s="121" t="s">
        <v>107</v>
      </c>
      <c r="B139" s="120"/>
      <c r="C139" s="120"/>
      <c r="D139" s="120"/>
      <c r="E139" s="120"/>
      <c r="F139" s="119"/>
      <c r="G139" s="137">
        <f>SUM(G124:G138)</f>
        <v>0</v>
      </c>
      <c r="H139" s="137">
        <f>SUM(H124:H138)</f>
        <v>0</v>
      </c>
    </row>
    <row r="140" spans="1:8">
      <c r="A140" s="117" t="s">
        <v>424</v>
      </c>
      <c r="B140" s="116"/>
      <c r="C140" s="116"/>
      <c r="D140" s="116"/>
      <c r="E140" s="116"/>
      <c r="F140" s="116"/>
      <c r="G140" s="116"/>
      <c r="H140" s="115"/>
    </row>
    <row r="141" spans="1:8" ht="63.75">
      <c r="A141" s="144" t="s">
        <v>425</v>
      </c>
      <c r="B141" s="144" t="s">
        <v>426</v>
      </c>
      <c r="C141" s="143" t="s">
        <v>427</v>
      </c>
      <c r="D141" s="144" t="s">
        <v>112</v>
      </c>
      <c r="E141" s="142">
        <v>79.2</v>
      </c>
      <c r="F141" s="141"/>
      <c r="G141" s="141"/>
      <c r="H141" s="141"/>
    </row>
    <row r="142" spans="1:8" ht="76.5">
      <c r="A142" s="144" t="s">
        <v>428</v>
      </c>
      <c r="B142" s="144" t="s">
        <v>429</v>
      </c>
      <c r="C142" s="143" t="s">
        <v>430</v>
      </c>
      <c r="D142" s="144" t="s">
        <v>112</v>
      </c>
      <c r="E142" s="142">
        <v>237.6</v>
      </c>
      <c r="F142" s="141"/>
      <c r="G142" s="141"/>
      <c r="H142" s="141"/>
    </row>
    <row r="143" spans="1:8" ht="63.75">
      <c r="A143" s="144" t="s">
        <v>431</v>
      </c>
      <c r="B143" s="144" t="s">
        <v>432</v>
      </c>
      <c r="C143" s="143" t="s">
        <v>433</v>
      </c>
      <c r="D143" s="144" t="s">
        <v>112</v>
      </c>
      <c r="E143" s="142">
        <v>29.7</v>
      </c>
      <c r="F143" s="141"/>
      <c r="G143" s="141"/>
      <c r="H143" s="141"/>
    </row>
    <row r="144" spans="1:8" ht="63.75">
      <c r="A144" s="144" t="s">
        <v>434</v>
      </c>
      <c r="B144" s="144" t="s">
        <v>435</v>
      </c>
      <c r="C144" s="143" t="s">
        <v>436</v>
      </c>
      <c r="D144" s="144" t="s">
        <v>112</v>
      </c>
      <c r="E144" s="142">
        <v>118.8</v>
      </c>
      <c r="F144" s="141"/>
      <c r="G144" s="141"/>
      <c r="H144" s="141"/>
    </row>
    <row r="145" spans="1:8" ht="63.75">
      <c r="A145" s="144" t="s">
        <v>437</v>
      </c>
      <c r="B145" s="144" t="s">
        <v>438</v>
      </c>
      <c r="C145" s="143" t="s">
        <v>439</v>
      </c>
      <c r="D145" s="144" t="s">
        <v>112</v>
      </c>
      <c r="E145" s="142">
        <v>49.5</v>
      </c>
      <c r="F145" s="141"/>
      <c r="G145" s="141"/>
      <c r="H145" s="141"/>
    </row>
    <row r="146" spans="1:8" ht="38.25">
      <c r="A146" s="144" t="s">
        <v>440</v>
      </c>
      <c r="B146" s="144" t="s">
        <v>441</v>
      </c>
      <c r="C146" s="143" t="s">
        <v>442</v>
      </c>
      <c r="D146" s="144" t="s">
        <v>112</v>
      </c>
      <c r="E146" s="142">
        <v>29.7</v>
      </c>
      <c r="F146" s="141"/>
      <c r="G146" s="141"/>
      <c r="H146" s="141"/>
    </row>
    <row r="147" spans="1:8" ht="114.75">
      <c r="A147" s="144" t="s">
        <v>443</v>
      </c>
      <c r="B147" s="144" t="s">
        <v>444</v>
      </c>
      <c r="C147" s="143" t="s">
        <v>445</v>
      </c>
      <c r="D147" s="144" t="s">
        <v>112</v>
      </c>
      <c r="E147" s="142">
        <v>49.5</v>
      </c>
      <c r="F147" s="141"/>
      <c r="G147" s="141"/>
      <c r="H147" s="141"/>
    </row>
    <row r="148" spans="1:8" ht="127.5">
      <c r="A148" s="144" t="s">
        <v>446</v>
      </c>
      <c r="B148" s="144" t="s">
        <v>447</v>
      </c>
      <c r="C148" s="143" t="s">
        <v>448</v>
      </c>
      <c r="D148" s="144" t="s">
        <v>112</v>
      </c>
      <c r="E148" s="142">
        <v>148.5</v>
      </c>
      <c r="F148" s="141"/>
      <c r="G148" s="141"/>
      <c r="H148" s="141"/>
    </row>
    <row r="149" spans="1:8" ht="51">
      <c r="A149" s="144" t="s">
        <v>449</v>
      </c>
      <c r="B149" s="144" t="s">
        <v>450</v>
      </c>
      <c r="C149" s="143" t="s">
        <v>451</v>
      </c>
      <c r="D149" s="144" t="s">
        <v>112</v>
      </c>
      <c r="E149" s="142">
        <v>45</v>
      </c>
      <c r="F149" s="141"/>
      <c r="G149" s="141"/>
      <c r="H149" s="141"/>
    </row>
    <row r="150" spans="1:8">
      <c r="A150" s="121" t="s">
        <v>107</v>
      </c>
      <c r="B150" s="120"/>
      <c r="C150" s="120"/>
      <c r="D150" s="120"/>
      <c r="E150" s="120"/>
      <c r="F150" s="119"/>
      <c r="G150" s="137">
        <f>SUM(G141:G149)</f>
        <v>0</v>
      </c>
      <c r="H150" s="137">
        <f>SUM(H141:H149)</f>
        <v>0</v>
      </c>
    </row>
    <row r="151" spans="1:8">
      <c r="A151" s="117" t="s">
        <v>452</v>
      </c>
      <c r="B151" s="116"/>
      <c r="C151" s="116"/>
      <c r="D151" s="116"/>
      <c r="E151" s="116"/>
      <c r="F151" s="116"/>
      <c r="G151" s="116"/>
      <c r="H151" s="115"/>
    </row>
    <row r="152" spans="1:8" ht="38.25">
      <c r="A152" s="144" t="s">
        <v>453</v>
      </c>
      <c r="B152" s="144" t="s">
        <v>454</v>
      </c>
      <c r="C152" s="143" t="s">
        <v>455</v>
      </c>
      <c r="D152" s="144" t="s">
        <v>112</v>
      </c>
      <c r="E152" s="142">
        <v>510.3</v>
      </c>
      <c r="F152" s="141"/>
      <c r="G152" s="141"/>
      <c r="H152" s="141"/>
    </row>
    <row r="153" spans="1:8" ht="63.75">
      <c r="A153" s="144" t="s">
        <v>456</v>
      </c>
      <c r="B153" s="144" t="s">
        <v>457</v>
      </c>
      <c r="C153" s="143" t="s">
        <v>458</v>
      </c>
      <c r="D153" s="144" t="s">
        <v>112</v>
      </c>
      <c r="E153" s="142">
        <v>45</v>
      </c>
      <c r="F153" s="141"/>
      <c r="G153" s="141"/>
      <c r="H153" s="141"/>
    </row>
    <row r="154" spans="1:8" ht="51">
      <c r="A154" s="144" t="s">
        <v>459</v>
      </c>
      <c r="B154" s="144" t="s">
        <v>460</v>
      </c>
      <c r="C154" s="143" t="s">
        <v>461</v>
      </c>
      <c r="D154" s="144" t="s">
        <v>112</v>
      </c>
      <c r="E154" s="142">
        <v>510.3</v>
      </c>
      <c r="F154" s="141"/>
      <c r="G154" s="141"/>
      <c r="H154" s="141"/>
    </row>
    <row r="155" spans="1:8" ht="89.25">
      <c r="A155" s="144" t="s">
        <v>462</v>
      </c>
      <c r="B155" s="144" t="s">
        <v>463</v>
      </c>
      <c r="C155" s="143" t="s">
        <v>464</v>
      </c>
      <c r="D155" s="144" t="s">
        <v>112</v>
      </c>
      <c r="E155" s="142">
        <v>693</v>
      </c>
      <c r="F155" s="141"/>
      <c r="G155" s="141"/>
      <c r="H155" s="141"/>
    </row>
    <row r="156" spans="1:8" ht="38.25">
      <c r="A156" s="144" t="s">
        <v>465</v>
      </c>
      <c r="B156" s="144" t="s">
        <v>466</v>
      </c>
      <c r="C156" s="143" t="s">
        <v>467</v>
      </c>
      <c r="D156" s="144" t="s">
        <v>112</v>
      </c>
      <c r="E156" s="142">
        <v>99</v>
      </c>
      <c r="F156" s="141"/>
      <c r="G156" s="141"/>
      <c r="H156" s="141"/>
    </row>
    <row r="157" spans="1:8" ht="38.25">
      <c r="A157" s="144" t="s">
        <v>468</v>
      </c>
      <c r="B157" s="144" t="s">
        <v>469</v>
      </c>
      <c r="C157" s="143" t="s">
        <v>470</v>
      </c>
      <c r="D157" s="144" t="s">
        <v>112</v>
      </c>
      <c r="E157" s="142">
        <v>396</v>
      </c>
      <c r="F157" s="141"/>
      <c r="G157" s="141"/>
      <c r="H157" s="141"/>
    </row>
    <row r="158" spans="1:8" ht="63.75">
      <c r="A158" s="144" t="s">
        <v>471</v>
      </c>
      <c r="B158" s="144" t="s">
        <v>472</v>
      </c>
      <c r="C158" s="143" t="s">
        <v>473</v>
      </c>
      <c r="D158" s="144" t="s">
        <v>112</v>
      </c>
      <c r="E158" s="142">
        <v>396</v>
      </c>
      <c r="F158" s="141"/>
      <c r="G158" s="141"/>
      <c r="H158" s="141"/>
    </row>
    <row r="159" spans="1:8" ht="38.25">
      <c r="A159" s="144" t="s">
        <v>474</v>
      </c>
      <c r="B159" s="144" t="s">
        <v>475</v>
      </c>
      <c r="C159" s="143" t="s">
        <v>476</v>
      </c>
      <c r="D159" s="144" t="s">
        <v>112</v>
      </c>
      <c r="E159" s="142">
        <v>49.5</v>
      </c>
      <c r="F159" s="141"/>
      <c r="G159" s="141"/>
      <c r="H159" s="141"/>
    </row>
    <row r="160" spans="1:8" ht="38.25">
      <c r="A160" s="144" t="s">
        <v>477</v>
      </c>
      <c r="B160" s="144" t="s">
        <v>478</v>
      </c>
      <c r="C160" s="143" t="s">
        <v>479</v>
      </c>
      <c r="D160" s="144" t="s">
        <v>112</v>
      </c>
      <c r="E160" s="142">
        <v>90</v>
      </c>
      <c r="F160" s="141"/>
      <c r="G160" s="141"/>
      <c r="H160" s="141"/>
    </row>
    <row r="161" spans="1:8" ht="38.25">
      <c r="A161" s="144" t="s">
        <v>480</v>
      </c>
      <c r="B161" s="144" t="s">
        <v>481</v>
      </c>
      <c r="C161" s="143" t="s">
        <v>482</v>
      </c>
      <c r="D161" s="144" t="s">
        <v>112</v>
      </c>
      <c r="E161" s="142">
        <v>360</v>
      </c>
      <c r="F161" s="141"/>
      <c r="G161" s="141"/>
      <c r="H161" s="141"/>
    </row>
    <row r="162" spans="1:8" ht="38.25">
      <c r="A162" s="144" t="s">
        <v>483</v>
      </c>
      <c r="B162" s="144" t="s">
        <v>484</v>
      </c>
      <c r="C162" s="143" t="s">
        <v>485</v>
      </c>
      <c r="D162" s="144" t="s">
        <v>112</v>
      </c>
      <c r="E162" s="142">
        <v>90</v>
      </c>
      <c r="F162" s="141"/>
      <c r="G162" s="141"/>
      <c r="H162" s="141"/>
    </row>
    <row r="163" spans="1:8" ht="63.75">
      <c r="A163" s="144" t="s">
        <v>486</v>
      </c>
      <c r="B163" s="144" t="s">
        <v>487</v>
      </c>
      <c r="C163" s="143" t="s">
        <v>488</v>
      </c>
      <c r="D163" s="144" t="s">
        <v>112</v>
      </c>
      <c r="E163" s="142">
        <v>297</v>
      </c>
      <c r="F163" s="141"/>
      <c r="G163" s="141"/>
      <c r="H163" s="141"/>
    </row>
    <row r="164" spans="1:8" ht="25.5">
      <c r="A164" s="144" t="s">
        <v>489</v>
      </c>
      <c r="B164" s="144" t="s">
        <v>490</v>
      </c>
      <c r="C164" s="143" t="s">
        <v>491</v>
      </c>
      <c r="D164" s="144" t="s">
        <v>259</v>
      </c>
      <c r="E164" s="142">
        <v>198</v>
      </c>
      <c r="F164" s="141"/>
      <c r="G164" s="141"/>
      <c r="H164" s="141"/>
    </row>
    <row r="165" spans="1:8" ht="76.5">
      <c r="A165" s="144" t="s">
        <v>492</v>
      </c>
      <c r="B165" s="144" t="s">
        <v>493</v>
      </c>
      <c r="C165" s="143" t="s">
        <v>494</v>
      </c>
      <c r="D165" s="144" t="s">
        <v>259</v>
      </c>
      <c r="E165" s="142">
        <v>90</v>
      </c>
      <c r="F165" s="141"/>
      <c r="G165" s="141"/>
      <c r="H165" s="141"/>
    </row>
    <row r="166" spans="1:8" ht="63.75">
      <c r="A166" s="144" t="s">
        <v>495</v>
      </c>
      <c r="B166" s="144" t="s">
        <v>496</v>
      </c>
      <c r="C166" s="143" t="s">
        <v>497</v>
      </c>
      <c r="D166" s="144" t="s">
        <v>259</v>
      </c>
      <c r="E166" s="142">
        <v>90</v>
      </c>
      <c r="F166" s="141"/>
      <c r="G166" s="141"/>
      <c r="H166" s="141"/>
    </row>
    <row r="167" spans="1:8" ht="76.5">
      <c r="A167" s="144" t="s">
        <v>498</v>
      </c>
      <c r="B167" s="144" t="s">
        <v>499</v>
      </c>
      <c r="C167" s="143" t="s">
        <v>500</v>
      </c>
      <c r="D167" s="144" t="s">
        <v>259</v>
      </c>
      <c r="E167" s="142">
        <v>90</v>
      </c>
      <c r="F167" s="141"/>
      <c r="G167" s="141"/>
      <c r="H167" s="141"/>
    </row>
    <row r="168" spans="1:8" ht="63.75">
      <c r="A168" s="144" t="s">
        <v>501</v>
      </c>
      <c r="B168" s="144" t="s">
        <v>502</v>
      </c>
      <c r="C168" s="143" t="s">
        <v>503</v>
      </c>
      <c r="D168" s="144" t="s">
        <v>112</v>
      </c>
      <c r="E168" s="142">
        <v>225</v>
      </c>
      <c r="F168" s="141"/>
      <c r="G168" s="141"/>
      <c r="H168" s="141"/>
    </row>
    <row r="169" spans="1:8" ht="76.5">
      <c r="A169" s="144" t="s">
        <v>504</v>
      </c>
      <c r="B169" s="144" t="s">
        <v>505</v>
      </c>
      <c r="C169" s="143" t="s">
        <v>506</v>
      </c>
      <c r="D169" s="144" t="s">
        <v>112</v>
      </c>
      <c r="E169" s="142">
        <v>180</v>
      </c>
      <c r="F169" s="141"/>
      <c r="G169" s="141"/>
      <c r="H169" s="141"/>
    </row>
    <row r="170" spans="1:8" ht="51">
      <c r="A170" s="144" t="s">
        <v>507</v>
      </c>
      <c r="B170" s="144" t="s">
        <v>508</v>
      </c>
      <c r="C170" s="143" t="s">
        <v>509</v>
      </c>
      <c r="D170" s="144" t="s">
        <v>112</v>
      </c>
      <c r="E170" s="142">
        <v>225</v>
      </c>
      <c r="F170" s="141"/>
      <c r="G170" s="141"/>
      <c r="H170" s="141"/>
    </row>
    <row r="171" spans="1:8" ht="63.75">
      <c r="A171" s="144" t="s">
        <v>510</v>
      </c>
      <c r="B171" s="144" t="s">
        <v>511</v>
      </c>
      <c r="C171" s="143" t="s">
        <v>512</v>
      </c>
      <c r="D171" s="144" t="s">
        <v>112</v>
      </c>
      <c r="E171" s="142">
        <v>45</v>
      </c>
      <c r="F171" s="141"/>
      <c r="G171" s="141"/>
      <c r="H171" s="141"/>
    </row>
    <row r="172" spans="1:8" ht="51">
      <c r="A172" s="144" t="s">
        <v>513</v>
      </c>
      <c r="B172" s="144" t="s">
        <v>514</v>
      </c>
      <c r="C172" s="143" t="s">
        <v>515</v>
      </c>
      <c r="D172" s="144" t="s">
        <v>112</v>
      </c>
      <c r="E172" s="142">
        <v>168.75</v>
      </c>
      <c r="F172" s="141"/>
      <c r="G172" s="141"/>
      <c r="H172" s="141"/>
    </row>
    <row r="173" spans="1:8" ht="51">
      <c r="A173" s="144" t="s">
        <v>516</v>
      </c>
      <c r="B173" s="144" t="s">
        <v>517</v>
      </c>
      <c r="C173" s="143" t="s">
        <v>518</v>
      </c>
      <c r="D173" s="144" t="s">
        <v>112</v>
      </c>
      <c r="E173" s="142">
        <v>56.25</v>
      </c>
      <c r="F173" s="141"/>
      <c r="G173" s="141"/>
      <c r="H173" s="141"/>
    </row>
    <row r="174" spans="1:8" ht="63.75">
      <c r="A174" s="144" t="s">
        <v>519</v>
      </c>
      <c r="B174" s="144" t="s">
        <v>520</v>
      </c>
      <c r="C174" s="143" t="s">
        <v>521</v>
      </c>
      <c r="D174" s="144" t="s">
        <v>423</v>
      </c>
      <c r="E174" s="142">
        <v>700.48</v>
      </c>
      <c r="F174" s="141"/>
      <c r="G174" s="141"/>
      <c r="H174" s="141"/>
    </row>
    <row r="175" spans="1:8">
      <c r="A175" s="121" t="s">
        <v>107</v>
      </c>
      <c r="B175" s="120"/>
      <c r="C175" s="120"/>
      <c r="D175" s="120"/>
      <c r="E175" s="120"/>
      <c r="F175" s="119"/>
      <c r="G175" s="137">
        <f>SUM(G152:G174)</f>
        <v>0</v>
      </c>
      <c r="H175" s="137">
        <f>SUM(H152:H174)</f>
        <v>0</v>
      </c>
    </row>
    <row r="176" spans="1:8">
      <c r="A176" s="117" t="s">
        <v>522</v>
      </c>
      <c r="B176" s="116"/>
      <c r="C176" s="116"/>
      <c r="D176" s="116"/>
      <c r="E176" s="116"/>
      <c r="F176" s="116"/>
      <c r="G176" s="116"/>
      <c r="H176" s="115"/>
    </row>
    <row r="177" spans="1:8" ht="114.75">
      <c r="A177" s="144" t="s">
        <v>523</v>
      </c>
      <c r="B177" s="144" t="s">
        <v>524</v>
      </c>
      <c r="C177" s="143" t="s">
        <v>525</v>
      </c>
      <c r="D177" s="144" t="s">
        <v>112</v>
      </c>
      <c r="E177" s="142">
        <v>12</v>
      </c>
      <c r="F177" s="141"/>
      <c r="G177" s="141"/>
      <c r="H177" s="141"/>
    </row>
    <row r="178" spans="1:8" ht="51">
      <c r="A178" s="144" t="s">
        <v>526</v>
      </c>
      <c r="B178" s="144" t="s">
        <v>527</v>
      </c>
      <c r="C178" s="143" t="s">
        <v>528</v>
      </c>
      <c r="D178" s="144" t="s">
        <v>112</v>
      </c>
      <c r="E178" s="142">
        <v>12</v>
      </c>
      <c r="F178" s="141"/>
      <c r="G178" s="141"/>
      <c r="H178" s="141"/>
    </row>
    <row r="179" spans="1:8" ht="89.25">
      <c r="A179" s="144" t="s">
        <v>529</v>
      </c>
      <c r="B179" s="144" t="s">
        <v>530</v>
      </c>
      <c r="C179" s="143" t="s">
        <v>531</v>
      </c>
      <c r="D179" s="144" t="s">
        <v>112</v>
      </c>
      <c r="E179" s="142">
        <v>12</v>
      </c>
      <c r="F179" s="141"/>
      <c r="G179" s="141"/>
      <c r="H179" s="141"/>
    </row>
    <row r="180" spans="1:8" ht="76.5">
      <c r="A180" s="144" t="s">
        <v>532</v>
      </c>
      <c r="B180" s="144" t="s">
        <v>533</v>
      </c>
      <c r="C180" s="143" t="s">
        <v>534</v>
      </c>
      <c r="D180" s="144" t="s">
        <v>112</v>
      </c>
      <c r="E180" s="142">
        <v>16.8</v>
      </c>
      <c r="F180" s="141"/>
      <c r="G180" s="141"/>
      <c r="H180" s="141"/>
    </row>
    <row r="181" spans="1:8" ht="89.25">
      <c r="A181" s="144" t="s">
        <v>535</v>
      </c>
      <c r="B181" s="144" t="s">
        <v>536</v>
      </c>
      <c r="C181" s="143" t="s">
        <v>537</v>
      </c>
      <c r="D181" s="144" t="s">
        <v>112</v>
      </c>
      <c r="E181" s="142">
        <v>16.8</v>
      </c>
      <c r="F181" s="141"/>
      <c r="G181" s="141"/>
      <c r="H181" s="141"/>
    </row>
    <row r="182" spans="1:8" ht="127.5">
      <c r="A182" s="144" t="s">
        <v>538</v>
      </c>
      <c r="B182" s="144" t="s">
        <v>539</v>
      </c>
      <c r="C182" s="143" t="s">
        <v>540</v>
      </c>
      <c r="D182" s="144" t="s">
        <v>112</v>
      </c>
      <c r="E182" s="142">
        <v>16.8</v>
      </c>
      <c r="F182" s="141"/>
      <c r="G182" s="141"/>
      <c r="H182" s="141"/>
    </row>
    <row r="183" spans="1:8" ht="102">
      <c r="A183" s="144" t="s">
        <v>541</v>
      </c>
      <c r="B183" s="144" t="s">
        <v>542</v>
      </c>
      <c r="C183" s="143" t="s">
        <v>543</v>
      </c>
      <c r="D183" s="144" t="s">
        <v>259</v>
      </c>
      <c r="E183" s="142">
        <v>90</v>
      </c>
      <c r="F183" s="141"/>
      <c r="G183" s="141"/>
      <c r="H183" s="141"/>
    </row>
    <row r="184" spans="1:8" ht="38.25">
      <c r="A184" s="144" t="s">
        <v>544</v>
      </c>
      <c r="B184" s="144" t="s">
        <v>545</v>
      </c>
      <c r="C184" s="143" t="s">
        <v>546</v>
      </c>
      <c r="D184" s="144" t="s">
        <v>259</v>
      </c>
      <c r="E184" s="142">
        <v>90</v>
      </c>
      <c r="F184" s="141"/>
      <c r="G184" s="141"/>
      <c r="H184" s="141"/>
    </row>
    <row r="185" spans="1:8" ht="76.5">
      <c r="A185" s="144" t="s">
        <v>547</v>
      </c>
      <c r="B185" s="144" t="s">
        <v>548</v>
      </c>
      <c r="C185" s="143" t="s">
        <v>549</v>
      </c>
      <c r="D185" s="144" t="s">
        <v>112</v>
      </c>
      <c r="E185" s="142">
        <v>81</v>
      </c>
      <c r="F185" s="141"/>
      <c r="G185" s="141"/>
      <c r="H185" s="141"/>
    </row>
    <row r="186" spans="1:8" ht="76.5">
      <c r="A186" s="144" t="s">
        <v>550</v>
      </c>
      <c r="B186" s="144" t="s">
        <v>551</v>
      </c>
      <c r="C186" s="143" t="s">
        <v>552</v>
      </c>
      <c r="D186" s="144" t="s">
        <v>155</v>
      </c>
      <c r="E186" s="142">
        <v>9</v>
      </c>
      <c r="F186" s="141"/>
      <c r="G186" s="141"/>
      <c r="H186" s="141"/>
    </row>
    <row r="187" spans="1:8" ht="63.75">
      <c r="A187" s="144" t="s">
        <v>553</v>
      </c>
      <c r="B187" s="144" t="s">
        <v>554</v>
      </c>
      <c r="C187" s="143" t="s">
        <v>555</v>
      </c>
      <c r="D187" s="144" t="s">
        <v>155</v>
      </c>
      <c r="E187" s="142">
        <v>9</v>
      </c>
      <c r="F187" s="141"/>
      <c r="G187" s="141"/>
      <c r="H187" s="141"/>
    </row>
    <row r="188" spans="1:8" ht="76.5">
      <c r="A188" s="144" t="s">
        <v>556</v>
      </c>
      <c r="B188" s="144" t="s">
        <v>557</v>
      </c>
      <c r="C188" s="143" t="s">
        <v>558</v>
      </c>
      <c r="D188" s="144" t="s">
        <v>155</v>
      </c>
      <c r="E188" s="142">
        <v>9</v>
      </c>
      <c r="F188" s="141"/>
      <c r="G188" s="141"/>
      <c r="H188" s="141"/>
    </row>
    <row r="189" spans="1:8" ht="51">
      <c r="A189" s="144" t="s">
        <v>559</v>
      </c>
      <c r="B189" s="144" t="s">
        <v>560</v>
      </c>
      <c r="C189" s="143" t="s">
        <v>561</v>
      </c>
      <c r="D189" s="144" t="s">
        <v>112</v>
      </c>
      <c r="E189" s="142">
        <v>21.6</v>
      </c>
      <c r="F189" s="141"/>
      <c r="G189" s="141"/>
      <c r="H189" s="141"/>
    </row>
    <row r="190" spans="1:8" ht="38.25">
      <c r="A190" s="144" t="s">
        <v>562</v>
      </c>
      <c r="B190" s="144" t="s">
        <v>563</v>
      </c>
      <c r="C190" s="143" t="s">
        <v>564</v>
      </c>
      <c r="D190" s="144" t="s">
        <v>112</v>
      </c>
      <c r="E190" s="142">
        <v>15.12</v>
      </c>
      <c r="F190" s="141"/>
      <c r="G190" s="141"/>
      <c r="H190" s="141"/>
    </row>
    <row r="191" spans="1:8" ht="38.25">
      <c r="A191" s="144" t="s">
        <v>565</v>
      </c>
      <c r="B191" s="144" t="s">
        <v>566</v>
      </c>
      <c r="C191" s="143" t="s">
        <v>567</v>
      </c>
      <c r="D191" s="144" t="s">
        <v>155</v>
      </c>
      <c r="E191" s="142">
        <v>9</v>
      </c>
      <c r="F191" s="141"/>
      <c r="G191" s="141"/>
      <c r="H191" s="141"/>
    </row>
    <row r="192" spans="1:8" ht="25.5">
      <c r="A192" s="144" t="s">
        <v>568</v>
      </c>
      <c r="B192" s="144" t="s">
        <v>569</v>
      </c>
      <c r="C192" s="143" t="s">
        <v>570</v>
      </c>
      <c r="D192" s="144" t="s">
        <v>112</v>
      </c>
      <c r="E192" s="142">
        <v>4.5</v>
      </c>
      <c r="F192" s="141"/>
      <c r="G192" s="141"/>
      <c r="H192" s="141"/>
    </row>
    <row r="193" spans="1:8" ht="25.5">
      <c r="A193" s="144" t="s">
        <v>571</v>
      </c>
      <c r="B193" s="144" t="s">
        <v>572</v>
      </c>
      <c r="C193" s="143" t="s">
        <v>573</v>
      </c>
      <c r="D193" s="144" t="s">
        <v>112</v>
      </c>
      <c r="E193" s="142">
        <v>4.5</v>
      </c>
      <c r="F193" s="141"/>
      <c r="G193" s="141"/>
      <c r="H193" s="141"/>
    </row>
    <row r="194" spans="1:8" ht="25.5">
      <c r="A194" s="144" t="s">
        <v>574</v>
      </c>
      <c r="B194" s="144" t="s">
        <v>575</v>
      </c>
      <c r="C194" s="143" t="s">
        <v>576</v>
      </c>
      <c r="D194" s="144" t="s">
        <v>112</v>
      </c>
      <c r="E194" s="142">
        <v>4.5</v>
      </c>
      <c r="F194" s="141"/>
      <c r="G194" s="141"/>
      <c r="H194" s="141"/>
    </row>
    <row r="195" spans="1:8" ht="38.25">
      <c r="A195" s="144" t="s">
        <v>577</v>
      </c>
      <c r="B195" s="144" t="s">
        <v>578</v>
      </c>
      <c r="C195" s="143" t="s">
        <v>579</v>
      </c>
      <c r="D195" s="144" t="s">
        <v>112</v>
      </c>
      <c r="E195" s="142">
        <v>4.5</v>
      </c>
      <c r="F195" s="141"/>
      <c r="G195" s="141"/>
      <c r="H195" s="141"/>
    </row>
    <row r="196" spans="1:8" ht="25.5">
      <c r="A196" s="144" t="s">
        <v>580</v>
      </c>
      <c r="B196" s="144" t="s">
        <v>581</v>
      </c>
      <c r="C196" s="143" t="s">
        <v>582</v>
      </c>
      <c r="D196" s="144" t="s">
        <v>112</v>
      </c>
      <c r="E196" s="142">
        <v>4.5</v>
      </c>
      <c r="F196" s="141"/>
      <c r="G196" s="141"/>
      <c r="H196" s="141"/>
    </row>
    <row r="197" spans="1:8" ht="25.5">
      <c r="A197" s="144" t="s">
        <v>583</v>
      </c>
      <c r="B197" s="144" t="s">
        <v>584</v>
      </c>
      <c r="C197" s="143" t="s">
        <v>585</v>
      </c>
      <c r="D197" s="144" t="s">
        <v>112</v>
      </c>
      <c r="E197" s="142">
        <v>4.5</v>
      </c>
      <c r="F197" s="141"/>
      <c r="G197" s="141"/>
      <c r="H197" s="141"/>
    </row>
    <row r="198" spans="1:8" ht="38.25">
      <c r="A198" s="144" t="s">
        <v>586</v>
      </c>
      <c r="B198" s="144" t="s">
        <v>587</v>
      </c>
      <c r="C198" s="143" t="s">
        <v>588</v>
      </c>
      <c r="D198" s="144" t="s">
        <v>112</v>
      </c>
      <c r="E198" s="142">
        <v>4.5</v>
      </c>
      <c r="F198" s="141"/>
      <c r="G198" s="141"/>
      <c r="H198" s="141"/>
    </row>
    <row r="199" spans="1:8" ht="25.5">
      <c r="A199" s="144" t="s">
        <v>589</v>
      </c>
      <c r="B199" s="144" t="s">
        <v>590</v>
      </c>
      <c r="C199" s="143" t="s">
        <v>591</v>
      </c>
      <c r="D199" s="144" t="s">
        <v>112</v>
      </c>
      <c r="E199" s="142">
        <v>18</v>
      </c>
      <c r="F199" s="141"/>
      <c r="G199" s="141"/>
      <c r="H199" s="141"/>
    </row>
    <row r="200" spans="1:8" ht="51">
      <c r="A200" s="144" t="s">
        <v>592</v>
      </c>
      <c r="B200" s="144" t="s">
        <v>593</v>
      </c>
      <c r="C200" s="143" t="s">
        <v>594</v>
      </c>
      <c r="D200" s="144" t="s">
        <v>155</v>
      </c>
      <c r="E200" s="142">
        <v>18</v>
      </c>
      <c r="F200" s="141"/>
      <c r="G200" s="141"/>
      <c r="H200" s="141"/>
    </row>
    <row r="201" spans="1:8" ht="51">
      <c r="A201" s="144" t="s">
        <v>595</v>
      </c>
      <c r="B201" s="144" t="s">
        <v>596</v>
      </c>
      <c r="C201" s="143" t="s">
        <v>597</v>
      </c>
      <c r="D201" s="144" t="s">
        <v>155</v>
      </c>
      <c r="E201" s="142">
        <v>27</v>
      </c>
      <c r="F201" s="141"/>
      <c r="G201" s="141"/>
      <c r="H201" s="141"/>
    </row>
    <row r="202" spans="1:8" ht="51">
      <c r="A202" s="144" t="s">
        <v>598</v>
      </c>
      <c r="B202" s="144" t="s">
        <v>599</v>
      </c>
      <c r="C202" s="143" t="s">
        <v>600</v>
      </c>
      <c r="D202" s="144" t="s">
        <v>155</v>
      </c>
      <c r="E202" s="142">
        <v>18</v>
      </c>
      <c r="F202" s="141"/>
      <c r="G202" s="141"/>
      <c r="H202" s="141"/>
    </row>
    <row r="203" spans="1:8" ht="51">
      <c r="A203" s="144" t="s">
        <v>601</v>
      </c>
      <c r="B203" s="144" t="s">
        <v>602</v>
      </c>
      <c r="C203" s="143" t="s">
        <v>603</v>
      </c>
      <c r="D203" s="144" t="s">
        <v>155</v>
      </c>
      <c r="E203" s="142">
        <v>18</v>
      </c>
      <c r="F203" s="141"/>
      <c r="G203" s="141"/>
      <c r="H203" s="141"/>
    </row>
    <row r="204" spans="1:8" ht="51">
      <c r="A204" s="144" t="s">
        <v>604</v>
      </c>
      <c r="B204" s="144" t="s">
        <v>605</v>
      </c>
      <c r="C204" s="143" t="s">
        <v>606</v>
      </c>
      <c r="D204" s="144" t="s">
        <v>155</v>
      </c>
      <c r="E204" s="142">
        <v>18</v>
      </c>
      <c r="F204" s="141"/>
      <c r="G204" s="141"/>
      <c r="H204" s="141"/>
    </row>
    <row r="205" spans="1:8" ht="63.75">
      <c r="A205" s="144" t="s">
        <v>607</v>
      </c>
      <c r="B205" s="144" t="s">
        <v>608</v>
      </c>
      <c r="C205" s="143" t="s">
        <v>609</v>
      </c>
      <c r="D205" s="144" t="s">
        <v>155</v>
      </c>
      <c r="E205" s="142">
        <v>27</v>
      </c>
      <c r="F205" s="141"/>
      <c r="G205" s="141"/>
      <c r="H205" s="141"/>
    </row>
    <row r="206" spans="1:8" ht="63.75">
      <c r="A206" s="144" t="s">
        <v>610</v>
      </c>
      <c r="B206" s="144" t="s">
        <v>611</v>
      </c>
      <c r="C206" s="143" t="s">
        <v>612</v>
      </c>
      <c r="D206" s="144" t="s">
        <v>155</v>
      </c>
      <c r="E206" s="142">
        <v>27</v>
      </c>
      <c r="F206" s="141"/>
      <c r="G206" s="141"/>
      <c r="H206" s="141"/>
    </row>
    <row r="207" spans="1:8" ht="63.75">
      <c r="A207" s="144" t="s">
        <v>613</v>
      </c>
      <c r="B207" s="144" t="s">
        <v>614</v>
      </c>
      <c r="C207" s="143" t="s">
        <v>615</v>
      </c>
      <c r="D207" s="144" t="s">
        <v>155</v>
      </c>
      <c r="E207" s="142">
        <v>9</v>
      </c>
      <c r="F207" s="141"/>
      <c r="G207" s="141"/>
      <c r="H207" s="141"/>
    </row>
    <row r="208" spans="1:8" ht="38.25">
      <c r="A208" s="144" t="s">
        <v>616</v>
      </c>
      <c r="B208" s="144" t="s">
        <v>617</v>
      </c>
      <c r="C208" s="143" t="s">
        <v>618</v>
      </c>
      <c r="D208" s="144" t="s">
        <v>112</v>
      </c>
      <c r="E208" s="142">
        <v>18</v>
      </c>
      <c r="F208" s="141"/>
      <c r="G208" s="141"/>
      <c r="H208" s="141"/>
    </row>
    <row r="209" spans="1:8" ht="38.25">
      <c r="A209" s="144" t="s">
        <v>619</v>
      </c>
      <c r="B209" s="144" t="s">
        <v>620</v>
      </c>
      <c r="C209" s="143" t="s">
        <v>621</v>
      </c>
      <c r="D209" s="144" t="s">
        <v>259</v>
      </c>
      <c r="E209" s="142">
        <v>45</v>
      </c>
      <c r="F209" s="141"/>
      <c r="G209" s="141"/>
      <c r="H209" s="141"/>
    </row>
    <row r="210" spans="1:8" ht="25.5">
      <c r="A210" s="144" t="s">
        <v>622</v>
      </c>
      <c r="B210" s="144" t="s">
        <v>623</v>
      </c>
      <c r="C210" s="143" t="s">
        <v>624</v>
      </c>
      <c r="D210" s="144" t="s">
        <v>259</v>
      </c>
      <c r="E210" s="142">
        <v>823.5</v>
      </c>
      <c r="F210" s="141"/>
      <c r="G210" s="141"/>
      <c r="H210" s="141"/>
    </row>
    <row r="211" spans="1:8" ht="25.5">
      <c r="A211" s="144" t="s">
        <v>625</v>
      </c>
      <c r="B211" s="144" t="s">
        <v>626</v>
      </c>
      <c r="C211" s="143" t="s">
        <v>627</v>
      </c>
      <c r="D211" s="144" t="s">
        <v>259</v>
      </c>
      <c r="E211" s="142">
        <v>1647</v>
      </c>
      <c r="F211" s="141"/>
      <c r="G211" s="141"/>
      <c r="H211" s="141"/>
    </row>
    <row r="212" spans="1:8" ht="89.25">
      <c r="A212" s="144" t="s">
        <v>628</v>
      </c>
      <c r="B212" s="144" t="s">
        <v>629</v>
      </c>
      <c r="C212" s="143" t="s">
        <v>630</v>
      </c>
      <c r="D212" s="144" t="s">
        <v>155</v>
      </c>
      <c r="E212" s="142">
        <v>18</v>
      </c>
      <c r="F212" s="141"/>
      <c r="G212" s="141"/>
      <c r="H212" s="141"/>
    </row>
    <row r="213" spans="1:8" ht="114.75">
      <c r="A213" s="144" t="s">
        <v>631</v>
      </c>
      <c r="B213" s="144" t="s">
        <v>632</v>
      </c>
      <c r="C213" s="143" t="s">
        <v>633</v>
      </c>
      <c r="D213" s="144" t="s">
        <v>155</v>
      </c>
      <c r="E213" s="142">
        <v>81</v>
      </c>
      <c r="F213" s="141"/>
      <c r="G213" s="141"/>
      <c r="H213" s="141"/>
    </row>
    <row r="214" spans="1:8" ht="140.25">
      <c r="A214" s="144" t="s">
        <v>634</v>
      </c>
      <c r="B214" s="144" t="s">
        <v>635</v>
      </c>
      <c r="C214" s="143" t="s">
        <v>636</v>
      </c>
      <c r="D214" s="144" t="s">
        <v>155</v>
      </c>
      <c r="E214" s="142">
        <v>63</v>
      </c>
      <c r="F214" s="141"/>
      <c r="G214" s="141"/>
      <c r="H214" s="141"/>
    </row>
    <row r="215" spans="1:8" ht="127.5">
      <c r="A215" s="144" t="s">
        <v>637</v>
      </c>
      <c r="B215" s="144" t="s">
        <v>638</v>
      </c>
      <c r="C215" s="143" t="s">
        <v>639</v>
      </c>
      <c r="D215" s="144" t="s">
        <v>155</v>
      </c>
      <c r="E215" s="142">
        <v>9</v>
      </c>
      <c r="F215" s="141"/>
      <c r="G215" s="141"/>
      <c r="H215" s="141"/>
    </row>
    <row r="216" spans="1:8" ht="63.75">
      <c r="A216" s="144" t="s">
        <v>640</v>
      </c>
      <c r="B216" s="144" t="s">
        <v>641</v>
      </c>
      <c r="C216" s="143" t="s">
        <v>642</v>
      </c>
      <c r="D216" s="144" t="s">
        <v>155</v>
      </c>
      <c r="E216" s="142">
        <v>9</v>
      </c>
      <c r="F216" s="141"/>
      <c r="G216" s="141"/>
      <c r="H216" s="141"/>
    </row>
    <row r="217" spans="1:8" ht="38.25">
      <c r="A217" s="144" t="s">
        <v>643</v>
      </c>
      <c r="B217" s="144" t="s">
        <v>644</v>
      </c>
      <c r="C217" s="143" t="s">
        <v>645</v>
      </c>
      <c r="D217" s="144" t="s">
        <v>155</v>
      </c>
      <c r="E217" s="142">
        <v>27</v>
      </c>
      <c r="F217" s="141"/>
      <c r="G217" s="141"/>
      <c r="H217" s="141"/>
    </row>
    <row r="218" spans="1:8" ht="76.5">
      <c r="A218" s="144" t="s">
        <v>646</v>
      </c>
      <c r="B218" s="144" t="s">
        <v>647</v>
      </c>
      <c r="C218" s="143" t="s">
        <v>648</v>
      </c>
      <c r="D218" s="144" t="s">
        <v>155</v>
      </c>
      <c r="E218" s="142">
        <v>108</v>
      </c>
      <c r="F218" s="141"/>
      <c r="G218" s="141"/>
      <c r="H218" s="141"/>
    </row>
    <row r="219" spans="1:8" ht="127.5">
      <c r="A219" s="144" t="s">
        <v>649</v>
      </c>
      <c r="B219" s="144" t="s">
        <v>650</v>
      </c>
      <c r="C219" s="143" t="s">
        <v>651</v>
      </c>
      <c r="D219" s="144" t="s">
        <v>155</v>
      </c>
      <c r="E219" s="142">
        <v>28</v>
      </c>
      <c r="F219" s="141"/>
      <c r="G219" s="141"/>
      <c r="H219" s="141"/>
    </row>
    <row r="220" spans="1:8" ht="25.5">
      <c r="A220" s="144" t="s">
        <v>652</v>
      </c>
      <c r="B220" s="144" t="s">
        <v>653</v>
      </c>
      <c r="C220" s="143" t="s">
        <v>654</v>
      </c>
      <c r="D220" s="144" t="s">
        <v>155</v>
      </c>
      <c r="E220" s="142">
        <v>567</v>
      </c>
      <c r="F220" s="141"/>
      <c r="G220" s="141"/>
      <c r="H220" s="141"/>
    </row>
    <row r="221" spans="1:8" ht="25.5">
      <c r="A221" s="144" t="s">
        <v>655</v>
      </c>
      <c r="B221" s="144" t="s">
        <v>656</v>
      </c>
      <c r="C221" s="143" t="s">
        <v>657</v>
      </c>
      <c r="D221" s="144" t="s">
        <v>155</v>
      </c>
      <c r="E221" s="142">
        <v>90</v>
      </c>
      <c r="F221" s="141"/>
      <c r="G221" s="141"/>
      <c r="H221" s="141"/>
    </row>
    <row r="222" spans="1:8" ht="51">
      <c r="A222" s="144" t="s">
        <v>658</v>
      </c>
      <c r="B222" s="144" t="s">
        <v>659</v>
      </c>
      <c r="C222" s="143" t="s">
        <v>660</v>
      </c>
      <c r="D222" s="144" t="s">
        <v>155</v>
      </c>
      <c r="E222" s="142">
        <v>9</v>
      </c>
      <c r="F222" s="141"/>
      <c r="G222" s="141"/>
      <c r="H222" s="141"/>
    </row>
    <row r="223" spans="1:8" ht="89.25">
      <c r="A223" s="144" t="s">
        <v>661</v>
      </c>
      <c r="B223" s="144" t="s">
        <v>662</v>
      </c>
      <c r="C223" s="143" t="s">
        <v>663</v>
      </c>
      <c r="D223" s="144" t="s">
        <v>155</v>
      </c>
      <c r="E223" s="142">
        <v>9</v>
      </c>
      <c r="F223" s="141"/>
      <c r="G223" s="141"/>
      <c r="H223" s="141"/>
    </row>
    <row r="224" spans="1:8" ht="76.5">
      <c r="A224" s="144" t="s">
        <v>664</v>
      </c>
      <c r="B224" s="144" t="s">
        <v>665</v>
      </c>
      <c r="C224" s="143" t="s">
        <v>666</v>
      </c>
      <c r="D224" s="144" t="s">
        <v>155</v>
      </c>
      <c r="E224" s="142">
        <v>36</v>
      </c>
      <c r="F224" s="141"/>
      <c r="G224" s="141"/>
      <c r="H224" s="141"/>
    </row>
    <row r="225" spans="1:8" ht="38.25">
      <c r="A225" s="144" t="s">
        <v>667</v>
      </c>
      <c r="B225" s="144" t="s">
        <v>668</v>
      </c>
      <c r="C225" s="143" t="s">
        <v>669</v>
      </c>
      <c r="D225" s="144" t="s">
        <v>155</v>
      </c>
      <c r="E225" s="142">
        <v>135</v>
      </c>
      <c r="F225" s="141"/>
      <c r="G225" s="141"/>
      <c r="H225" s="141"/>
    </row>
    <row r="226" spans="1:8" ht="38.25">
      <c r="A226" s="144" t="s">
        <v>670</v>
      </c>
      <c r="B226" s="144" t="s">
        <v>671</v>
      </c>
      <c r="C226" s="143" t="s">
        <v>672</v>
      </c>
      <c r="D226" s="144" t="s">
        <v>155</v>
      </c>
      <c r="E226" s="142">
        <v>567</v>
      </c>
      <c r="F226" s="141"/>
      <c r="G226" s="141"/>
      <c r="H226" s="141"/>
    </row>
    <row r="227" spans="1:8" ht="51">
      <c r="A227" s="144" t="s">
        <v>673</v>
      </c>
      <c r="B227" s="144" t="s">
        <v>674</v>
      </c>
      <c r="C227" s="143" t="s">
        <v>675</v>
      </c>
      <c r="D227" s="144" t="s">
        <v>155</v>
      </c>
      <c r="E227" s="142">
        <v>27</v>
      </c>
      <c r="F227" s="141"/>
      <c r="G227" s="141"/>
      <c r="H227" s="141"/>
    </row>
    <row r="228" spans="1:8">
      <c r="A228" s="121" t="s">
        <v>107</v>
      </c>
      <c r="B228" s="120"/>
      <c r="C228" s="120"/>
      <c r="D228" s="120"/>
      <c r="E228" s="120"/>
      <c r="F228" s="119"/>
      <c r="G228" s="137">
        <f>SUM(G177:G227)</f>
        <v>0</v>
      </c>
      <c r="H228" s="137">
        <f>SUM(H177:H227)</f>
        <v>0</v>
      </c>
    </row>
    <row r="229" spans="1:8">
      <c r="A229" s="117" t="s">
        <v>676</v>
      </c>
      <c r="B229" s="116"/>
      <c r="C229" s="116"/>
      <c r="D229" s="116"/>
      <c r="E229" s="116"/>
      <c r="F229" s="116"/>
      <c r="G229" s="116"/>
      <c r="H229" s="115"/>
    </row>
    <row r="230" spans="1:8">
      <c r="A230" s="133" t="s">
        <v>677</v>
      </c>
      <c r="B230" s="132"/>
      <c r="C230" s="132"/>
      <c r="D230" s="132"/>
      <c r="E230" s="132"/>
      <c r="F230" s="132"/>
      <c r="G230" s="132"/>
      <c r="H230" s="131"/>
    </row>
    <row r="231" spans="1:8" ht="38.25">
      <c r="A231" s="144" t="s">
        <v>678</v>
      </c>
      <c r="B231" s="144" t="s">
        <v>679</v>
      </c>
      <c r="C231" s="143" t="s">
        <v>680</v>
      </c>
      <c r="D231" s="144" t="s">
        <v>155</v>
      </c>
      <c r="E231" s="142">
        <v>18</v>
      </c>
      <c r="F231" s="141"/>
      <c r="G231" s="141"/>
      <c r="H231" s="141"/>
    </row>
    <row r="232" spans="1:8" ht="38.25">
      <c r="A232" s="144" t="s">
        <v>681</v>
      </c>
      <c r="B232" s="144" t="s">
        <v>682</v>
      </c>
      <c r="C232" s="143" t="s">
        <v>683</v>
      </c>
      <c r="D232" s="144" t="s">
        <v>155</v>
      </c>
      <c r="E232" s="142">
        <v>18</v>
      </c>
      <c r="F232" s="141"/>
      <c r="G232" s="141"/>
      <c r="H232" s="141"/>
    </row>
    <row r="233" spans="1:8" ht="76.5">
      <c r="A233" s="144" t="s">
        <v>684</v>
      </c>
      <c r="B233" s="144" t="s">
        <v>685</v>
      </c>
      <c r="C233" s="143" t="s">
        <v>686</v>
      </c>
      <c r="D233" s="144" t="s">
        <v>155</v>
      </c>
      <c r="E233" s="142">
        <v>14</v>
      </c>
      <c r="F233" s="141"/>
      <c r="G233" s="141"/>
      <c r="H233" s="141"/>
    </row>
    <row r="234" spans="1:8" ht="76.5">
      <c r="A234" s="144" t="s">
        <v>687</v>
      </c>
      <c r="B234" s="144" t="s">
        <v>688</v>
      </c>
      <c r="C234" s="143" t="s">
        <v>689</v>
      </c>
      <c r="D234" s="144" t="s">
        <v>155</v>
      </c>
      <c r="E234" s="142">
        <v>9</v>
      </c>
      <c r="F234" s="141"/>
      <c r="G234" s="141"/>
      <c r="H234" s="141"/>
    </row>
    <row r="235" spans="1:8" ht="76.5">
      <c r="A235" s="144" t="s">
        <v>690</v>
      </c>
      <c r="B235" s="144" t="s">
        <v>691</v>
      </c>
      <c r="C235" s="143" t="s">
        <v>692</v>
      </c>
      <c r="D235" s="144" t="s">
        <v>155</v>
      </c>
      <c r="E235" s="142">
        <v>9</v>
      </c>
      <c r="F235" s="141"/>
      <c r="G235" s="141"/>
      <c r="H235" s="141"/>
    </row>
    <row r="236" spans="1:8" ht="76.5">
      <c r="A236" s="144" t="s">
        <v>693</v>
      </c>
      <c r="B236" s="144" t="s">
        <v>694</v>
      </c>
      <c r="C236" s="143" t="s">
        <v>695</v>
      </c>
      <c r="D236" s="144" t="s">
        <v>155</v>
      </c>
      <c r="E236" s="142">
        <v>9</v>
      </c>
      <c r="F236" s="141"/>
      <c r="G236" s="141"/>
      <c r="H236" s="141"/>
    </row>
    <row r="237" spans="1:8" ht="63.75">
      <c r="A237" s="144" t="s">
        <v>696</v>
      </c>
      <c r="B237" s="144" t="s">
        <v>697</v>
      </c>
      <c r="C237" s="143" t="s">
        <v>698</v>
      </c>
      <c r="D237" s="144" t="s">
        <v>155</v>
      </c>
      <c r="E237" s="142">
        <v>14</v>
      </c>
      <c r="F237" s="141"/>
      <c r="G237" s="141"/>
      <c r="H237" s="141"/>
    </row>
    <row r="238" spans="1:8" ht="38.25">
      <c r="A238" s="144" t="s">
        <v>699</v>
      </c>
      <c r="B238" s="144" t="s">
        <v>700</v>
      </c>
      <c r="C238" s="143" t="s">
        <v>701</v>
      </c>
      <c r="D238" s="144" t="s">
        <v>155</v>
      </c>
      <c r="E238" s="142">
        <v>40</v>
      </c>
      <c r="F238" s="141"/>
      <c r="G238" s="141"/>
      <c r="H238" s="141"/>
    </row>
    <row r="239" spans="1:8" ht="38.25">
      <c r="A239" s="144" t="s">
        <v>702</v>
      </c>
      <c r="B239" s="144" t="s">
        <v>703</v>
      </c>
      <c r="C239" s="143" t="s">
        <v>704</v>
      </c>
      <c r="D239" s="144" t="s">
        <v>155</v>
      </c>
      <c r="E239" s="142">
        <v>18</v>
      </c>
      <c r="F239" s="141"/>
      <c r="G239" s="141"/>
      <c r="H239" s="141"/>
    </row>
    <row r="240" spans="1:8" ht="38.25">
      <c r="A240" s="144" t="s">
        <v>705</v>
      </c>
      <c r="B240" s="144" t="s">
        <v>706</v>
      </c>
      <c r="C240" s="143" t="s">
        <v>707</v>
      </c>
      <c r="D240" s="144" t="s">
        <v>155</v>
      </c>
      <c r="E240" s="142">
        <v>18</v>
      </c>
      <c r="F240" s="141"/>
      <c r="G240" s="141"/>
      <c r="H240" s="141"/>
    </row>
    <row r="241" spans="1:8" ht="38.25">
      <c r="A241" s="144" t="s">
        <v>708</v>
      </c>
      <c r="B241" s="144" t="s">
        <v>709</v>
      </c>
      <c r="C241" s="143" t="s">
        <v>710</v>
      </c>
      <c r="D241" s="144" t="s">
        <v>155</v>
      </c>
      <c r="E241" s="142">
        <v>9</v>
      </c>
      <c r="F241" s="141"/>
      <c r="G241" s="141"/>
      <c r="H241" s="141"/>
    </row>
    <row r="242" spans="1:8" ht="38.25">
      <c r="A242" s="144" t="s">
        <v>711</v>
      </c>
      <c r="B242" s="144" t="s">
        <v>712</v>
      </c>
      <c r="C242" s="143" t="s">
        <v>713</v>
      </c>
      <c r="D242" s="144" t="s">
        <v>155</v>
      </c>
      <c r="E242" s="142">
        <v>9</v>
      </c>
      <c r="F242" s="141"/>
      <c r="G242" s="141"/>
      <c r="H242" s="141"/>
    </row>
    <row r="243" spans="1:8" ht="38.25">
      <c r="A243" s="144" t="s">
        <v>714</v>
      </c>
      <c r="B243" s="144" t="s">
        <v>715</v>
      </c>
      <c r="C243" s="143" t="s">
        <v>716</v>
      </c>
      <c r="D243" s="144" t="s">
        <v>155</v>
      </c>
      <c r="E243" s="142">
        <v>9</v>
      </c>
      <c r="F243" s="141"/>
      <c r="G243" s="141"/>
      <c r="H243" s="141"/>
    </row>
    <row r="244" spans="1:8" ht="51">
      <c r="A244" s="144" t="s">
        <v>717</v>
      </c>
      <c r="B244" s="144" t="s">
        <v>718</v>
      </c>
      <c r="C244" s="143" t="s">
        <v>719</v>
      </c>
      <c r="D244" s="144" t="s">
        <v>259</v>
      </c>
      <c r="E244" s="142">
        <v>281</v>
      </c>
      <c r="F244" s="141"/>
      <c r="G244" s="141"/>
      <c r="H244" s="141"/>
    </row>
    <row r="245" spans="1:8" ht="51">
      <c r="A245" s="144" t="s">
        <v>720</v>
      </c>
      <c r="B245" s="144" t="s">
        <v>721</v>
      </c>
      <c r="C245" s="143" t="s">
        <v>722</v>
      </c>
      <c r="D245" s="144" t="s">
        <v>259</v>
      </c>
      <c r="E245" s="142">
        <v>970</v>
      </c>
      <c r="F245" s="141"/>
      <c r="G245" s="141"/>
      <c r="H245" s="141"/>
    </row>
    <row r="246" spans="1:8" ht="51">
      <c r="A246" s="144" t="s">
        <v>723</v>
      </c>
      <c r="B246" s="144" t="s">
        <v>724</v>
      </c>
      <c r="C246" s="143" t="s">
        <v>725</v>
      </c>
      <c r="D246" s="144" t="s">
        <v>259</v>
      </c>
      <c r="E246" s="142">
        <v>225</v>
      </c>
      <c r="F246" s="141"/>
      <c r="G246" s="141"/>
      <c r="H246" s="141"/>
    </row>
    <row r="247" spans="1:8" ht="51">
      <c r="A247" s="144" t="s">
        <v>726</v>
      </c>
      <c r="B247" s="144" t="s">
        <v>727</v>
      </c>
      <c r="C247" s="143" t="s">
        <v>728</v>
      </c>
      <c r="D247" s="144" t="s">
        <v>259</v>
      </c>
      <c r="E247" s="142">
        <v>135</v>
      </c>
      <c r="F247" s="141"/>
      <c r="G247" s="141"/>
      <c r="H247" s="141"/>
    </row>
    <row r="248" spans="1:8" ht="63.75">
      <c r="A248" s="144" t="s">
        <v>729</v>
      </c>
      <c r="B248" s="144" t="s">
        <v>730</v>
      </c>
      <c r="C248" s="143" t="s">
        <v>731</v>
      </c>
      <c r="D248" s="144" t="s">
        <v>155</v>
      </c>
      <c r="E248" s="142">
        <v>18</v>
      </c>
      <c r="F248" s="141"/>
      <c r="G248" s="141"/>
      <c r="H248" s="141"/>
    </row>
    <row r="249" spans="1:8" ht="63.75">
      <c r="A249" s="144" t="s">
        <v>732</v>
      </c>
      <c r="B249" s="144" t="s">
        <v>733</v>
      </c>
      <c r="C249" s="143" t="s">
        <v>734</v>
      </c>
      <c r="D249" s="144" t="s">
        <v>155</v>
      </c>
      <c r="E249" s="142">
        <v>18</v>
      </c>
      <c r="F249" s="141"/>
      <c r="G249" s="141"/>
      <c r="H249" s="141"/>
    </row>
    <row r="250" spans="1:8" ht="89.25">
      <c r="A250" s="144" t="s">
        <v>735</v>
      </c>
      <c r="B250" s="144" t="s">
        <v>736</v>
      </c>
      <c r="C250" s="143" t="s">
        <v>737</v>
      </c>
      <c r="D250" s="144" t="s">
        <v>155</v>
      </c>
      <c r="E250" s="142">
        <v>27</v>
      </c>
      <c r="F250" s="141"/>
      <c r="G250" s="141"/>
      <c r="H250" s="141"/>
    </row>
    <row r="251" spans="1:8" ht="89.25">
      <c r="A251" s="144" t="s">
        <v>738</v>
      </c>
      <c r="B251" s="144" t="s">
        <v>739</v>
      </c>
      <c r="C251" s="143" t="s">
        <v>740</v>
      </c>
      <c r="D251" s="144" t="s">
        <v>155</v>
      </c>
      <c r="E251" s="142">
        <v>18</v>
      </c>
      <c r="F251" s="141"/>
      <c r="G251" s="141"/>
      <c r="H251" s="141"/>
    </row>
    <row r="252" spans="1:8" ht="89.25">
      <c r="A252" s="144" t="s">
        <v>741</v>
      </c>
      <c r="B252" s="144" t="s">
        <v>742</v>
      </c>
      <c r="C252" s="143" t="s">
        <v>743</v>
      </c>
      <c r="D252" s="144" t="s">
        <v>155</v>
      </c>
      <c r="E252" s="142">
        <v>9</v>
      </c>
      <c r="F252" s="141"/>
      <c r="G252" s="141"/>
      <c r="H252" s="141"/>
    </row>
    <row r="253" spans="1:8" ht="89.25">
      <c r="A253" s="144" t="s">
        <v>744</v>
      </c>
      <c r="B253" s="144" t="s">
        <v>745</v>
      </c>
      <c r="C253" s="143" t="s">
        <v>746</v>
      </c>
      <c r="D253" s="144" t="s">
        <v>155</v>
      </c>
      <c r="E253" s="142">
        <v>9</v>
      </c>
      <c r="F253" s="141"/>
      <c r="G253" s="141"/>
      <c r="H253" s="141"/>
    </row>
    <row r="254" spans="1:8" ht="89.25">
      <c r="A254" s="144" t="s">
        <v>747</v>
      </c>
      <c r="B254" s="144" t="s">
        <v>748</v>
      </c>
      <c r="C254" s="143" t="s">
        <v>749</v>
      </c>
      <c r="D254" s="144" t="s">
        <v>155</v>
      </c>
      <c r="E254" s="142">
        <v>9</v>
      </c>
      <c r="F254" s="141"/>
      <c r="G254" s="141"/>
      <c r="H254" s="141"/>
    </row>
    <row r="255" spans="1:8" ht="38.25">
      <c r="A255" s="144" t="s">
        <v>750</v>
      </c>
      <c r="B255" s="144" t="s">
        <v>751</v>
      </c>
      <c r="C255" s="143" t="s">
        <v>752</v>
      </c>
      <c r="D255" s="144" t="s">
        <v>155</v>
      </c>
      <c r="E255" s="142">
        <v>9</v>
      </c>
      <c r="F255" s="141"/>
      <c r="G255" s="141"/>
      <c r="H255" s="141"/>
    </row>
    <row r="256" spans="1:8">
      <c r="A256" s="144" t="s">
        <v>753</v>
      </c>
      <c r="B256" s="144" t="s">
        <v>754</v>
      </c>
      <c r="C256" s="143" t="s">
        <v>755</v>
      </c>
      <c r="D256" s="144" t="s">
        <v>155</v>
      </c>
      <c r="E256" s="142">
        <v>36</v>
      </c>
      <c r="F256" s="141"/>
      <c r="G256" s="141"/>
      <c r="H256" s="141"/>
    </row>
    <row r="257" spans="1:8" ht="38.25">
      <c r="A257" s="144" t="s">
        <v>756</v>
      </c>
      <c r="B257" s="144" t="s">
        <v>757</v>
      </c>
      <c r="C257" s="143" t="s">
        <v>758</v>
      </c>
      <c r="D257" s="144" t="s">
        <v>155</v>
      </c>
      <c r="E257" s="142">
        <v>5</v>
      </c>
      <c r="F257" s="141"/>
      <c r="G257" s="141"/>
      <c r="H257" s="141"/>
    </row>
    <row r="258" spans="1:8" ht="25.5">
      <c r="A258" s="144" t="s">
        <v>759</v>
      </c>
      <c r="B258" s="144" t="s">
        <v>760</v>
      </c>
      <c r="C258" s="143" t="s">
        <v>761</v>
      </c>
      <c r="D258" s="144" t="s">
        <v>155</v>
      </c>
      <c r="E258" s="142">
        <v>9</v>
      </c>
      <c r="F258" s="141"/>
      <c r="G258" s="141"/>
      <c r="H258" s="141"/>
    </row>
    <row r="259" spans="1:8" ht="25.5">
      <c r="A259" s="144" t="s">
        <v>762</v>
      </c>
      <c r="B259" s="144" t="s">
        <v>763</v>
      </c>
      <c r="C259" s="143" t="s">
        <v>764</v>
      </c>
      <c r="D259" s="144" t="s">
        <v>155</v>
      </c>
      <c r="E259" s="142">
        <v>9</v>
      </c>
      <c r="F259" s="141"/>
      <c r="G259" s="141"/>
      <c r="H259" s="141"/>
    </row>
    <row r="260" spans="1:8" ht="51">
      <c r="A260" s="144" t="s">
        <v>765</v>
      </c>
      <c r="B260" s="144" t="s">
        <v>766</v>
      </c>
      <c r="C260" s="143" t="s">
        <v>767</v>
      </c>
      <c r="D260" s="144" t="s">
        <v>259</v>
      </c>
      <c r="E260" s="142">
        <v>18</v>
      </c>
      <c r="F260" s="141"/>
      <c r="G260" s="141"/>
      <c r="H260" s="141"/>
    </row>
    <row r="261" spans="1:8" ht="51">
      <c r="A261" s="144" t="s">
        <v>768</v>
      </c>
      <c r="B261" s="144" t="s">
        <v>769</v>
      </c>
      <c r="C261" s="143" t="s">
        <v>770</v>
      </c>
      <c r="D261" s="144" t="s">
        <v>259</v>
      </c>
      <c r="E261" s="142">
        <v>175</v>
      </c>
      <c r="F261" s="141"/>
      <c r="G261" s="141"/>
      <c r="H261" s="141"/>
    </row>
    <row r="262" spans="1:8" ht="51">
      <c r="A262" s="144" t="s">
        <v>771</v>
      </c>
      <c r="B262" s="144" t="s">
        <v>772</v>
      </c>
      <c r="C262" s="143" t="s">
        <v>773</v>
      </c>
      <c r="D262" s="144" t="s">
        <v>259</v>
      </c>
      <c r="E262" s="142">
        <v>25</v>
      </c>
      <c r="F262" s="141"/>
      <c r="G262" s="141"/>
      <c r="H262" s="141"/>
    </row>
    <row r="263" spans="1:8" ht="38.25">
      <c r="A263" s="144" t="s">
        <v>774</v>
      </c>
      <c r="B263" s="144" t="s">
        <v>775</v>
      </c>
      <c r="C263" s="143" t="s">
        <v>776</v>
      </c>
      <c r="D263" s="144" t="s">
        <v>259</v>
      </c>
      <c r="E263" s="142">
        <v>18</v>
      </c>
      <c r="F263" s="141"/>
      <c r="G263" s="141"/>
      <c r="H263" s="141"/>
    </row>
    <row r="264" spans="1:8" ht="25.5">
      <c r="A264" s="144" t="s">
        <v>777</v>
      </c>
      <c r="B264" s="144" t="s">
        <v>778</v>
      </c>
      <c r="C264" s="143" t="s">
        <v>779</v>
      </c>
      <c r="D264" s="144" t="s">
        <v>155</v>
      </c>
      <c r="E264" s="142">
        <v>135</v>
      </c>
      <c r="F264" s="141"/>
      <c r="G264" s="141"/>
      <c r="H264" s="141"/>
    </row>
    <row r="265" spans="1:8" ht="25.5">
      <c r="A265" s="144" t="s">
        <v>780</v>
      </c>
      <c r="B265" s="144" t="s">
        <v>781</v>
      </c>
      <c r="C265" s="143" t="s">
        <v>782</v>
      </c>
      <c r="D265" s="144" t="s">
        <v>155</v>
      </c>
      <c r="E265" s="142">
        <v>270</v>
      </c>
      <c r="F265" s="141"/>
      <c r="G265" s="141"/>
      <c r="H265" s="141"/>
    </row>
    <row r="266" spans="1:8" ht="38.25">
      <c r="A266" s="144" t="s">
        <v>783</v>
      </c>
      <c r="B266" s="144" t="s">
        <v>784</v>
      </c>
      <c r="C266" s="143" t="s">
        <v>785</v>
      </c>
      <c r="D266" s="144" t="s">
        <v>155</v>
      </c>
      <c r="E266" s="142">
        <v>54</v>
      </c>
      <c r="F266" s="141"/>
      <c r="G266" s="141"/>
      <c r="H266" s="141"/>
    </row>
    <row r="267" spans="1:8">
      <c r="A267" s="144" t="s">
        <v>786</v>
      </c>
      <c r="B267" s="144" t="s">
        <v>787</v>
      </c>
      <c r="C267" s="143" t="s">
        <v>788</v>
      </c>
      <c r="D267" s="144" t="s">
        <v>155</v>
      </c>
      <c r="E267" s="142">
        <v>25</v>
      </c>
      <c r="F267" s="141"/>
      <c r="G267" s="141"/>
      <c r="H267" s="141"/>
    </row>
    <row r="268" spans="1:8" ht="25.5">
      <c r="A268" s="144" t="s">
        <v>789</v>
      </c>
      <c r="B268" s="144" t="s">
        <v>790</v>
      </c>
      <c r="C268" s="143" t="s">
        <v>791</v>
      </c>
      <c r="D268" s="144" t="s">
        <v>155</v>
      </c>
      <c r="E268" s="142">
        <v>14</v>
      </c>
      <c r="F268" s="141"/>
      <c r="G268" s="141"/>
      <c r="H268" s="141"/>
    </row>
    <row r="269" spans="1:8" ht="25.5">
      <c r="A269" s="144" t="s">
        <v>792</v>
      </c>
      <c r="B269" s="144" t="s">
        <v>793</v>
      </c>
      <c r="C269" s="143" t="s">
        <v>794</v>
      </c>
      <c r="D269" s="144" t="s">
        <v>155</v>
      </c>
      <c r="E269" s="142">
        <v>14</v>
      </c>
      <c r="F269" s="141"/>
      <c r="G269" s="141"/>
      <c r="H269" s="141"/>
    </row>
    <row r="270" spans="1:8" ht="25.5">
      <c r="A270" s="144" t="s">
        <v>795</v>
      </c>
      <c r="B270" s="144" t="s">
        <v>796</v>
      </c>
      <c r="C270" s="143" t="s">
        <v>797</v>
      </c>
      <c r="D270" s="144" t="s">
        <v>155</v>
      </c>
      <c r="E270" s="142">
        <v>116</v>
      </c>
      <c r="F270" s="141"/>
      <c r="G270" s="141"/>
      <c r="H270" s="141"/>
    </row>
    <row r="271" spans="1:8">
      <c r="A271" s="133" t="s">
        <v>798</v>
      </c>
      <c r="B271" s="132"/>
      <c r="C271" s="132"/>
      <c r="D271" s="132"/>
      <c r="E271" s="132"/>
      <c r="F271" s="132"/>
      <c r="G271" s="132"/>
      <c r="H271" s="131"/>
    </row>
    <row r="272" spans="1:8" ht="51">
      <c r="A272" s="144" t="s">
        <v>799</v>
      </c>
      <c r="B272" s="144" t="s">
        <v>800</v>
      </c>
      <c r="C272" s="143" t="s">
        <v>801</v>
      </c>
      <c r="D272" s="144" t="s">
        <v>155</v>
      </c>
      <c r="E272" s="142">
        <v>9</v>
      </c>
      <c r="F272" s="141"/>
      <c r="G272" s="141"/>
      <c r="H272" s="141"/>
    </row>
    <row r="273" spans="1:8" ht="38.25">
      <c r="A273" s="144" t="s">
        <v>802</v>
      </c>
      <c r="B273" s="144" t="s">
        <v>803</v>
      </c>
      <c r="C273" s="143" t="s">
        <v>804</v>
      </c>
      <c r="D273" s="144" t="s">
        <v>155</v>
      </c>
      <c r="E273" s="142">
        <v>4</v>
      </c>
      <c r="F273" s="141"/>
      <c r="G273" s="141"/>
      <c r="H273" s="141"/>
    </row>
    <row r="274" spans="1:8" ht="38.25">
      <c r="A274" s="144" t="s">
        <v>805</v>
      </c>
      <c r="B274" s="144" t="s">
        <v>806</v>
      </c>
      <c r="C274" s="143" t="s">
        <v>807</v>
      </c>
      <c r="D274" s="144" t="s">
        <v>155</v>
      </c>
      <c r="E274" s="142">
        <v>4</v>
      </c>
      <c r="F274" s="141"/>
      <c r="G274" s="141"/>
      <c r="H274" s="141"/>
    </row>
    <row r="275" spans="1:8" ht="51">
      <c r="A275" s="144" t="s">
        <v>808</v>
      </c>
      <c r="B275" s="144" t="s">
        <v>809</v>
      </c>
      <c r="C275" s="143" t="s">
        <v>810</v>
      </c>
      <c r="D275" s="144" t="s">
        <v>155</v>
      </c>
      <c r="E275" s="142">
        <v>4</v>
      </c>
      <c r="F275" s="141"/>
      <c r="G275" s="141"/>
      <c r="H275" s="141"/>
    </row>
    <row r="276" spans="1:8" ht="25.5">
      <c r="A276" s="144" t="s">
        <v>811</v>
      </c>
      <c r="B276" s="144" t="s">
        <v>812</v>
      </c>
      <c r="C276" s="143" t="s">
        <v>813</v>
      </c>
      <c r="D276" s="144" t="s">
        <v>155</v>
      </c>
      <c r="E276" s="142">
        <v>14</v>
      </c>
      <c r="F276" s="141"/>
      <c r="G276" s="141"/>
      <c r="H276" s="141"/>
    </row>
    <row r="277" spans="1:8" ht="51">
      <c r="A277" s="144" t="s">
        <v>814</v>
      </c>
      <c r="B277" s="144" t="s">
        <v>815</v>
      </c>
      <c r="C277" s="143" t="s">
        <v>816</v>
      </c>
      <c r="D277" s="144" t="s">
        <v>155</v>
      </c>
      <c r="E277" s="142">
        <v>18</v>
      </c>
      <c r="F277" s="141"/>
      <c r="G277" s="141"/>
      <c r="H277" s="141"/>
    </row>
    <row r="278" spans="1:8" ht="51">
      <c r="A278" s="144" t="s">
        <v>817</v>
      </c>
      <c r="B278" s="144" t="s">
        <v>818</v>
      </c>
      <c r="C278" s="143" t="s">
        <v>819</v>
      </c>
      <c r="D278" s="144" t="s">
        <v>155</v>
      </c>
      <c r="E278" s="142">
        <v>18</v>
      </c>
      <c r="F278" s="141"/>
      <c r="G278" s="141"/>
      <c r="H278" s="141"/>
    </row>
    <row r="279" spans="1:8" ht="25.5">
      <c r="A279" s="144" t="s">
        <v>820</v>
      </c>
      <c r="B279" s="144" t="s">
        <v>821</v>
      </c>
      <c r="C279" s="143" t="s">
        <v>822</v>
      </c>
      <c r="D279" s="144" t="s">
        <v>155</v>
      </c>
      <c r="E279" s="142">
        <v>27</v>
      </c>
      <c r="F279" s="141"/>
      <c r="G279" s="141"/>
      <c r="H279" s="141"/>
    </row>
    <row r="280" spans="1:8" ht="38.25">
      <c r="A280" s="144" t="s">
        <v>823</v>
      </c>
      <c r="B280" s="144" t="s">
        <v>824</v>
      </c>
      <c r="C280" s="143" t="s">
        <v>825</v>
      </c>
      <c r="D280" s="144" t="s">
        <v>155</v>
      </c>
      <c r="E280" s="142">
        <v>27</v>
      </c>
      <c r="F280" s="141"/>
      <c r="G280" s="141"/>
      <c r="H280" s="141"/>
    </row>
    <row r="281" spans="1:8" ht="25.5">
      <c r="A281" s="144" t="s">
        <v>826</v>
      </c>
      <c r="B281" s="144" t="s">
        <v>827</v>
      </c>
      <c r="C281" s="143" t="s">
        <v>828</v>
      </c>
      <c r="D281" s="144" t="s">
        <v>155</v>
      </c>
      <c r="E281" s="142">
        <v>9</v>
      </c>
      <c r="F281" s="141"/>
      <c r="G281" s="141"/>
      <c r="H281" s="141"/>
    </row>
    <row r="282" spans="1:8" ht="25.5">
      <c r="A282" s="144" t="s">
        <v>829</v>
      </c>
      <c r="B282" s="144" t="s">
        <v>830</v>
      </c>
      <c r="C282" s="143" t="s">
        <v>831</v>
      </c>
      <c r="D282" s="144" t="s">
        <v>155</v>
      </c>
      <c r="E282" s="142">
        <v>27</v>
      </c>
      <c r="F282" s="141"/>
      <c r="G282" s="141"/>
      <c r="H282" s="141"/>
    </row>
    <row r="283" spans="1:8" ht="25.5">
      <c r="A283" s="144" t="s">
        <v>832</v>
      </c>
      <c r="B283" s="144" t="s">
        <v>833</v>
      </c>
      <c r="C283" s="143" t="s">
        <v>834</v>
      </c>
      <c r="D283" s="144" t="s">
        <v>155</v>
      </c>
      <c r="E283" s="142">
        <v>27</v>
      </c>
      <c r="F283" s="141"/>
      <c r="G283" s="141"/>
      <c r="H283" s="141"/>
    </row>
    <row r="284" spans="1:8">
      <c r="A284" s="144" t="s">
        <v>835</v>
      </c>
      <c r="B284" s="144" t="s">
        <v>836</v>
      </c>
      <c r="C284" s="143" t="s">
        <v>837</v>
      </c>
      <c r="D284" s="144" t="s">
        <v>155</v>
      </c>
      <c r="E284" s="142">
        <v>9</v>
      </c>
      <c r="F284" s="141"/>
      <c r="G284" s="141"/>
      <c r="H284" s="141"/>
    </row>
    <row r="285" spans="1:8" ht="76.5">
      <c r="A285" s="144" t="s">
        <v>838</v>
      </c>
      <c r="B285" s="144" t="s">
        <v>839</v>
      </c>
      <c r="C285" s="143" t="s">
        <v>840</v>
      </c>
      <c r="D285" s="144" t="s">
        <v>155</v>
      </c>
      <c r="E285" s="142">
        <v>9</v>
      </c>
      <c r="F285" s="141"/>
      <c r="G285" s="141"/>
      <c r="H285" s="141"/>
    </row>
    <row r="286" spans="1:8" ht="76.5">
      <c r="A286" s="144" t="s">
        <v>841</v>
      </c>
      <c r="B286" s="144" t="s">
        <v>842</v>
      </c>
      <c r="C286" s="143" t="s">
        <v>843</v>
      </c>
      <c r="D286" s="144" t="s">
        <v>155</v>
      </c>
      <c r="E286" s="142">
        <v>18</v>
      </c>
      <c r="F286" s="141"/>
      <c r="G286" s="141"/>
      <c r="H286" s="141"/>
    </row>
    <row r="287" spans="1:8" ht="89.25">
      <c r="A287" s="144" t="s">
        <v>844</v>
      </c>
      <c r="B287" s="144" t="s">
        <v>845</v>
      </c>
      <c r="C287" s="143" t="s">
        <v>846</v>
      </c>
      <c r="D287" s="144" t="s">
        <v>155</v>
      </c>
      <c r="E287" s="142">
        <v>2</v>
      </c>
      <c r="F287" s="141"/>
      <c r="G287" s="141"/>
      <c r="H287" s="141"/>
    </row>
    <row r="288" spans="1:8" ht="63.75">
      <c r="A288" s="144" t="s">
        <v>847</v>
      </c>
      <c r="B288" s="144" t="s">
        <v>848</v>
      </c>
      <c r="C288" s="143" t="s">
        <v>849</v>
      </c>
      <c r="D288" s="144" t="s">
        <v>155</v>
      </c>
      <c r="E288" s="142">
        <v>9</v>
      </c>
      <c r="F288" s="141"/>
      <c r="G288" s="141"/>
      <c r="H288" s="141"/>
    </row>
    <row r="289" spans="1:8" ht="51">
      <c r="A289" s="144" t="s">
        <v>850</v>
      </c>
      <c r="B289" s="144" t="s">
        <v>851</v>
      </c>
      <c r="C289" s="143" t="s">
        <v>852</v>
      </c>
      <c r="D289" s="144" t="s">
        <v>155</v>
      </c>
      <c r="E289" s="142">
        <v>72</v>
      </c>
      <c r="F289" s="141"/>
      <c r="G289" s="141"/>
      <c r="H289" s="141"/>
    </row>
    <row r="290" spans="1:8" ht="25.5">
      <c r="A290" s="144" t="s">
        <v>853</v>
      </c>
      <c r="B290" s="144" t="s">
        <v>854</v>
      </c>
      <c r="C290" s="143" t="s">
        <v>855</v>
      </c>
      <c r="D290" s="144" t="s">
        <v>155</v>
      </c>
      <c r="E290" s="142">
        <v>9</v>
      </c>
      <c r="F290" s="141"/>
      <c r="G290" s="141"/>
      <c r="H290" s="141"/>
    </row>
    <row r="291" spans="1:8" ht="25.5">
      <c r="A291" s="144" t="s">
        <v>856</v>
      </c>
      <c r="B291" s="144" t="s">
        <v>857</v>
      </c>
      <c r="C291" s="143" t="s">
        <v>858</v>
      </c>
      <c r="D291" s="144" t="s">
        <v>155</v>
      </c>
      <c r="E291" s="142">
        <v>18</v>
      </c>
      <c r="F291" s="141"/>
      <c r="G291" s="141"/>
      <c r="H291" s="141"/>
    </row>
    <row r="292" spans="1:8" ht="102">
      <c r="A292" s="144" t="s">
        <v>859</v>
      </c>
      <c r="B292" s="144" t="s">
        <v>860</v>
      </c>
      <c r="C292" s="143" t="s">
        <v>861</v>
      </c>
      <c r="D292" s="144" t="s">
        <v>155</v>
      </c>
      <c r="E292" s="142">
        <v>13</v>
      </c>
      <c r="F292" s="141"/>
      <c r="G292" s="141"/>
      <c r="H292" s="141"/>
    </row>
    <row r="293" spans="1:8" ht="102">
      <c r="A293" s="144" t="s">
        <v>862</v>
      </c>
      <c r="B293" s="144" t="s">
        <v>863</v>
      </c>
      <c r="C293" s="143" t="s">
        <v>864</v>
      </c>
      <c r="D293" s="144" t="s">
        <v>155</v>
      </c>
      <c r="E293" s="142">
        <v>32</v>
      </c>
      <c r="F293" s="141"/>
      <c r="G293" s="141"/>
      <c r="H293" s="141"/>
    </row>
    <row r="294" spans="1:8" ht="89.25">
      <c r="A294" s="144" t="s">
        <v>865</v>
      </c>
      <c r="B294" s="144" t="s">
        <v>866</v>
      </c>
      <c r="C294" s="143" t="s">
        <v>867</v>
      </c>
      <c r="D294" s="144" t="s">
        <v>155</v>
      </c>
      <c r="E294" s="142">
        <v>13</v>
      </c>
      <c r="F294" s="141"/>
      <c r="G294" s="141"/>
      <c r="H294" s="141"/>
    </row>
    <row r="295" spans="1:8" ht="51">
      <c r="A295" s="144" t="s">
        <v>868</v>
      </c>
      <c r="B295" s="144" t="s">
        <v>869</v>
      </c>
      <c r="C295" s="143" t="s">
        <v>870</v>
      </c>
      <c r="D295" s="144" t="s">
        <v>155</v>
      </c>
      <c r="E295" s="142">
        <v>9</v>
      </c>
      <c r="F295" s="141"/>
      <c r="G295" s="141"/>
      <c r="H295" s="141"/>
    </row>
    <row r="296" spans="1:8" ht="89.25">
      <c r="A296" s="144" t="s">
        <v>871</v>
      </c>
      <c r="B296" s="144" t="s">
        <v>872</v>
      </c>
      <c r="C296" s="143" t="s">
        <v>873</v>
      </c>
      <c r="D296" s="144" t="s">
        <v>155</v>
      </c>
      <c r="E296" s="142">
        <v>14</v>
      </c>
      <c r="F296" s="141"/>
      <c r="G296" s="141"/>
      <c r="H296" s="141"/>
    </row>
    <row r="297" spans="1:8" ht="63.75">
      <c r="A297" s="144" t="s">
        <v>874</v>
      </c>
      <c r="B297" s="144" t="s">
        <v>875</v>
      </c>
      <c r="C297" s="143" t="s">
        <v>876</v>
      </c>
      <c r="D297" s="144" t="s">
        <v>155</v>
      </c>
      <c r="E297" s="142">
        <v>14</v>
      </c>
      <c r="F297" s="141"/>
      <c r="G297" s="141"/>
      <c r="H297" s="141"/>
    </row>
    <row r="298" spans="1:8" ht="76.5">
      <c r="A298" s="144" t="s">
        <v>877</v>
      </c>
      <c r="B298" s="144" t="s">
        <v>878</v>
      </c>
      <c r="C298" s="143" t="s">
        <v>879</v>
      </c>
      <c r="D298" s="144" t="s">
        <v>155</v>
      </c>
      <c r="E298" s="142">
        <v>14</v>
      </c>
      <c r="F298" s="141"/>
      <c r="G298" s="141"/>
      <c r="H298" s="141"/>
    </row>
    <row r="299" spans="1:8" ht="51">
      <c r="A299" s="144" t="s">
        <v>880</v>
      </c>
      <c r="B299" s="144" t="s">
        <v>881</v>
      </c>
      <c r="C299" s="143" t="s">
        <v>882</v>
      </c>
      <c r="D299" s="144" t="s">
        <v>155</v>
      </c>
      <c r="E299" s="142">
        <v>18</v>
      </c>
      <c r="F299" s="141"/>
      <c r="G299" s="141"/>
      <c r="H299" s="141"/>
    </row>
    <row r="300" spans="1:8" ht="63.75">
      <c r="A300" s="144" t="s">
        <v>883</v>
      </c>
      <c r="B300" s="144" t="s">
        <v>884</v>
      </c>
      <c r="C300" s="143" t="s">
        <v>885</v>
      </c>
      <c r="D300" s="144" t="s">
        <v>155</v>
      </c>
      <c r="E300" s="142">
        <v>18</v>
      </c>
      <c r="F300" s="141"/>
      <c r="G300" s="141"/>
      <c r="H300" s="141"/>
    </row>
    <row r="301" spans="1:8" ht="51">
      <c r="A301" s="144" t="s">
        <v>886</v>
      </c>
      <c r="B301" s="144" t="s">
        <v>887</v>
      </c>
      <c r="C301" s="143" t="s">
        <v>888</v>
      </c>
      <c r="D301" s="144" t="s">
        <v>155</v>
      </c>
      <c r="E301" s="142">
        <v>18</v>
      </c>
      <c r="F301" s="141"/>
      <c r="G301" s="141"/>
      <c r="H301" s="141"/>
    </row>
    <row r="302" spans="1:8" ht="76.5">
      <c r="A302" s="144" t="s">
        <v>889</v>
      </c>
      <c r="B302" s="144" t="s">
        <v>890</v>
      </c>
      <c r="C302" s="143" t="s">
        <v>891</v>
      </c>
      <c r="D302" s="144" t="s">
        <v>155</v>
      </c>
      <c r="E302" s="142">
        <v>9</v>
      </c>
      <c r="F302" s="141"/>
      <c r="G302" s="141"/>
      <c r="H302" s="141"/>
    </row>
    <row r="303" spans="1:8" ht="76.5">
      <c r="A303" s="144" t="s">
        <v>892</v>
      </c>
      <c r="B303" s="144" t="s">
        <v>893</v>
      </c>
      <c r="C303" s="143" t="s">
        <v>894</v>
      </c>
      <c r="D303" s="144" t="s">
        <v>155</v>
      </c>
      <c r="E303" s="142">
        <v>9</v>
      </c>
      <c r="F303" s="141"/>
      <c r="G303" s="141"/>
      <c r="H303" s="141"/>
    </row>
    <row r="304" spans="1:8" ht="25.5">
      <c r="A304" s="144" t="s">
        <v>895</v>
      </c>
      <c r="B304" s="144" t="s">
        <v>896</v>
      </c>
      <c r="C304" s="143" t="s">
        <v>897</v>
      </c>
      <c r="D304" s="144" t="s">
        <v>155</v>
      </c>
      <c r="E304" s="142">
        <v>9</v>
      </c>
      <c r="F304" s="141"/>
      <c r="G304" s="141"/>
      <c r="H304" s="141"/>
    </row>
    <row r="305" spans="1:8" ht="25.5">
      <c r="A305" s="144" t="s">
        <v>898</v>
      </c>
      <c r="B305" s="144" t="s">
        <v>899</v>
      </c>
      <c r="C305" s="143" t="s">
        <v>900</v>
      </c>
      <c r="D305" s="144" t="s">
        <v>155</v>
      </c>
      <c r="E305" s="142">
        <v>9</v>
      </c>
      <c r="F305" s="141"/>
      <c r="G305" s="141"/>
      <c r="H305" s="141"/>
    </row>
    <row r="306" spans="1:8" ht="25.5">
      <c r="A306" s="144" t="s">
        <v>901</v>
      </c>
      <c r="B306" s="144" t="s">
        <v>902</v>
      </c>
      <c r="C306" s="143" t="s">
        <v>903</v>
      </c>
      <c r="D306" s="144" t="s">
        <v>155</v>
      </c>
      <c r="E306" s="142">
        <v>9</v>
      </c>
      <c r="F306" s="141"/>
      <c r="G306" s="141"/>
      <c r="H306" s="141"/>
    </row>
    <row r="307" spans="1:8" ht="51">
      <c r="A307" s="144" t="s">
        <v>904</v>
      </c>
      <c r="B307" s="144" t="s">
        <v>905</v>
      </c>
      <c r="C307" s="143" t="s">
        <v>906</v>
      </c>
      <c r="D307" s="144" t="s">
        <v>259</v>
      </c>
      <c r="E307" s="142">
        <v>36</v>
      </c>
      <c r="F307" s="141"/>
      <c r="G307" s="141"/>
      <c r="H307" s="141"/>
    </row>
    <row r="308" spans="1:8" ht="51">
      <c r="A308" s="144" t="s">
        <v>907</v>
      </c>
      <c r="B308" s="144" t="s">
        <v>908</v>
      </c>
      <c r="C308" s="143" t="s">
        <v>909</v>
      </c>
      <c r="D308" s="144" t="s">
        <v>259</v>
      </c>
      <c r="E308" s="142">
        <v>36</v>
      </c>
      <c r="F308" s="141"/>
      <c r="G308" s="141"/>
      <c r="H308" s="141"/>
    </row>
    <row r="309" spans="1:8" ht="51">
      <c r="A309" s="144" t="s">
        <v>910</v>
      </c>
      <c r="B309" s="144" t="s">
        <v>911</v>
      </c>
      <c r="C309" s="143" t="s">
        <v>912</v>
      </c>
      <c r="D309" s="144" t="s">
        <v>259</v>
      </c>
      <c r="E309" s="142">
        <v>36</v>
      </c>
      <c r="F309" s="141"/>
      <c r="G309" s="141"/>
      <c r="H309" s="141"/>
    </row>
    <row r="310" spans="1:8" ht="38.25">
      <c r="A310" s="144" t="s">
        <v>913</v>
      </c>
      <c r="B310" s="144" t="s">
        <v>914</v>
      </c>
      <c r="C310" s="143" t="s">
        <v>915</v>
      </c>
      <c r="D310" s="144" t="s">
        <v>259</v>
      </c>
      <c r="E310" s="142">
        <v>36</v>
      </c>
      <c r="F310" s="141"/>
      <c r="G310" s="141"/>
      <c r="H310" s="141"/>
    </row>
    <row r="311" spans="1:8" ht="51">
      <c r="A311" s="144" t="s">
        <v>916</v>
      </c>
      <c r="B311" s="144" t="s">
        <v>917</v>
      </c>
      <c r="C311" s="143" t="s">
        <v>918</v>
      </c>
      <c r="D311" s="144" t="s">
        <v>259</v>
      </c>
      <c r="E311" s="142">
        <v>62</v>
      </c>
      <c r="F311" s="141"/>
      <c r="G311" s="141"/>
      <c r="H311" s="141"/>
    </row>
    <row r="312" spans="1:8" ht="38.25">
      <c r="A312" s="144" t="s">
        <v>919</v>
      </c>
      <c r="B312" s="144" t="s">
        <v>920</v>
      </c>
      <c r="C312" s="143" t="s">
        <v>921</v>
      </c>
      <c r="D312" s="144" t="s">
        <v>155</v>
      </c>
      <c r="E312" s="142">
        <v>9</v>
      </c>
      <c r="F312" s="141"/>
      <c r="G312" s="141"/>
      <c r="H312" s="141"/>
    </row>
    <row r="313" spans="1:8" ht="38.25">
      <c r="A313" s="144" t="s">
        <v>922</v>
      </c>
      <c r="B313" s="144" t="s">
        <v>923</v>
      </c>
      <c r="C313" s="143" t="s">
        <v>924</v>
      </c>
      <c r="D313" s="144" t="s">
        <v>155</v>
      </c>
      <c r="E313" s="142">
        <v>9</v>
      </c>
      <c r="F313" s="141"/>
      <c r="G313" s="141"/>
      <c r="H313" s="141"/>
    </row>
    <row r="314" spans="1:8" ht="25.5">
      <c r="A314" s="144" t="s">
        <v>925</v>
      </c>
      <c r="B314" s="144" t="s">
        <v>926</v>
      </c>
      <c r="C314" s="143" t="s">
        <v>927</v>
      </c>
      <c r="D314" s="144" t="s">
        <v>155</v>
      </c>
      <c r="E314" s="142">
        <v>9</v>
      </c>
      <c r="F314" s="141"/>
      <c r="G314" s="141"/>
      <c r="H314" s="141"/>
    </row>
    <row r="315" spans="1:8" ht="25.5">
      <c r="A315" s="144" t="s">
        <v>928</v>
      </c>
      <c r="B315" s="144" t="s">
        <v>929</v>
      </c>
      <c r="C315" s="143" t="s">
        <v>930</v>
      </c>
      <c r="D315" s="144" t="s">
        <v>155</v>
      </c>
      <c r="E315" s="142">
        <v>9</v>
      </c>
      <c r="F315" s="141"/>
      <c r="G315" s="141"/>
      <c r="H315" s="141"/>
    </row>
    <row r="316" spans="1:8" ht="25.5">
      <c r="A316" s="144" t="s">
        <v>931</v>
      </c>
      <c r="B316" s="144" t="s">
        <v>932</v>
      </c>
      <c r="C316" s="143" t="s">
        <v>933</v>
      </c>
      <c r="D316" s="144" t="s">
        <v>155</v>
      </c>
      <c r="E316" s="142">
        <v>9</v>
      </c>
      <c r="F316" s="141"/>
      <c r="G316" s="141"/>
      <c r="H316" s="141"/>
    </row>
    <row r="317" spans="1:8" ht="25.5">
      <c r="A317" s="144" t="s">
        <v>934</v>
      </c>
      <c r="B317" s="144" t="s">
        <v>935</v>
      </c>
      <c r="C317" s="143" t="s">
        <v>936</v>
      </c>
      <c r="D317" s="144" t="s">
        <v>155</v>
      </c>
      <c r="E317" s="142">
        <v>9</v>
      </c>
      <c r="F317" s="141"/>
      <c r="G317" s="141"/>
      <c r="H317" s="141"/>
    </row>
    <row r="318" spans="1:8" ht="25.5">
      <c r="A318" s="144" t="s">
        <v>937</v>
      </c>
      <c r="B318" s="144" t="s">
        <v>938</v>
      </c>
      <c r="C318" s="143" t="s">
        <v>939</v>
      </c>
      <c r="D318" s="144" t="s">
        <v>155</v>
      </c>
      <c r="E318" s="142">
        <v>9</v>
      </c>
      <c r="F318" s="141"/>
      <c r="G318" s="141"/>
      <c r="H318" s="141"/>
    </row>
    <row r="319" spans="1:8" ht="25.5">
      <c r="A319" s="144" t="s">
        <v>940</v>
      </c>
      <c r="B319" s="144" t="s">
        <v>941</v>
      </c>
      <c r="C319" s="143" t="s">
        <v>942</v>
      </c>
      <c r="D319" s="144" t="s">
        <v>155</v>
      </c>
      <c r="E319" s="142">
        <v>9</v>
      </c>
      <c r="F319" s="141"/>
      <c r="G319" s="141"/>
      <c r="H319" s="141"/>
    </row>
    <row r="320" spans="1:8" ht="25.5">
      <c r="A320" s="144" t="s">
        <v>943</v>
      </c>
      <c r="B320" s="144" t="s">
        <v>944</v>
      </c>
      <c r="C320" s="143" t="s">
        <v>945</v>
      </c>
      <c r="D320" s="144" t="s">
        <v>155</v>
      </c>
      <c r="E320" s="142">
        <v>9</v>
      </c>
      <c r="F320" s="141"/>
      <c r="G320" s="141"/>
      <c r="H320" s="141"/>
    </row>
    <row r="321" spans="1:8" ht="25.5">
      <c r="A321" s="144" t="s">
        <v>946</v>
      </c>
      <c r="B321" s="144" t="s">
        <v>947</v>
      </c>
      <c r="C321" s="143" t="s">
        <v>948</v>
      </c>
      <c r="D321" s="144" t="s">
        <v>155</v>
      </c>
      <c r="E321" s="142">
        <v>9</v>
      </c>
      <c r="F321" s="141"/>
      <c r="G321" s="141"/>
      <c r="H321" s="141"/>
    </row>
    <row r="322" spans="1:8" ht="25.5">
      <c r="A322" s="144" t="s">
        <v>949</v>
      </c>
      <c r="B322" s="144" t="s">
        <v>950</v>
      </c>
      <c r="C322" s="143" t="s">
        <v>951</v>
      </c>
      <c r="D322" s="144" t="s">
        <v>155</v>
      </c>
      <c r="E322" s="142">
        <v>9</v>
      </c>
      <c r="F322" s="141"/>
      <c r="G322" s="141"/>
      <c r="H322" s="141"/>
    </row>
    <row r="323" spans="1:8" ht="25.5">
      <c r="A323" s="144" t="s">
        <v>952</v>
      </c>
      <c r="B323" s="144" t="s">
        <v>953</v>
      </c>
      <c r="C323" s="143" t="s">
        <v>954</v>
      </c>
      <c r="D323" s="144" t="s">
        <v>155</v>
      </c>
      <c r="E323" s="142">
        <v>9</v>
      </c>
      <c r="F323" s="141"/>
      <c r="G323" s="141"/>
      <c r="H323" s="141"/>
    </row>
    <row r="324" spans="1:8" ht="25.5">
      <c r="A324" s="144" t="s">
        <v>955</v>
      </c>
      <c r="B324" s="144" t="s">
        <v>956</v>
      </c>
      <c r="C324" s="143" t="s">
        <v>957</v>
      </c>
      <c r="D324" s="144" t="s">
        <v>155</v>
      </c>
      <c r="E324" s="142">
        <v>9</v>
      </c>
      <c r="F324" s="141"/>
      <c r="G324" s="141"/>
      <c r="H324" s="141"/>
    </row>
    <row r="325" spans="1:8" ht="25.5">
      <c r="A325" s="144" t="s">
        <v>958</v>
      </c>
      <c r="B325" s="144" t="s">
        <v>959</v>
      </c>
      <c r="C325" s="143" t="s">
        <v>960</v>
      </c>
      <c r="D325" s="144" t="s">
        <v>155</v>
      </c>
      <c r="E325" s="142">
        <v>9</v>
      </c>
      <c r="F325" s="141"/>
      <c r="G325" s="141"/>
      <c r="H325" s="141"/>
    </row>
    <row r="326" spans="1:8" ht="25.5">
      <c r="A326" s="144" t="s">
        <v>961</v>
      </c>
      <c r="B326" s="144" t="s">
        <v>962</v>
      </c>
      <c r="C326" s="143" t="s">
        <v>963</v>
      </c>
      <c r="D326" s="144" t="s">
        <v>155</v>
      </c>
      <c r="E326" s="142">
        <v>9</v>
      </c>
      <c r="F326" s="141"/>
      <c r="G326" s="141"/>
      <c r="H326" s="141"/>
    </row>
    <row r="327" spans="1:8" ht="25.5">
      <c r="A327" s="144" t="s">
        <v>964</v>
      </c>
      <c r="B327" s="144" t="s">
        <v>965</v>
      </c>
      <c r="C327" s="143" t="s">
        <v>966</v>
      </c>
      <c r="D327" s="144" t="s">
        <v>155</v>
      </c>
      <c r="E327" s="142">
        <v>9</v>
      </c>
      <c r="F327" s="141"/>
      <c r="G327" s="141"/>
      <c r="H327" s="141"/>
    </row>
    <row r="328" spans="1:8" ht="25.5">
      <c r="A328" s="144" t="s">
        <v>967</v>
      </c>
      <c r="B328" s="144" t="s">
        <v>968</v>
      </c>
      <c r="C328" s="143" t="s">
        <v>969</v>
      </c>
      <c r="D328" s="144" t="s">
        <v>155</v>
      </c>
      <c r="E328" s="142">
        <v>9</v>
      </c>
      <c r="F328" s="141"/>
      <c r="G328" s="141"/>
      <c r="H328" s="141"/>
    </row>
    <row r="329" spans="1:8" ht="25.5">
      <c r="A329" s="144" t="s">
        <v>970</v>
      </c>
      <c r="B329" s="144" t="s">
        <v>971</v>
      </c>
      <c r="C329" s="143" t="s">
        <v>972</v>
      </c>
      <c r="D329" s="144" t="s">
        <v>155</v>
      </c>
      <c r="E329" s="142">
        <v>9</v>
      </c>
      <c r="F329" s="141"/>
      <c r="G329" s="141"/>
      <c r="H329" s="141"/>
    </row>
    <row r="330" spans="1:8" ht="25.5">
      <c r="A330" s="144" t="s">
        <v>973</v>
      </c>
      <c r="B330" s="144" t="s">
        <v>974</v>
      </c>
      <c r="C330" s="143" t="s">
        <v>975</v>
      </c>
      <c r="D330" s="144" t="s">
        <v>155</v>
      </c>
      <c r="E330" s="142">
        <v>9</v>
      </c>
      <c r="F330" s="141"/>
      <c r="G330" s="141"/>
      <c r="H330" s="141"/>
    </row>
    <row r="331" spans="1:8" ht="25.5">
      <c r="A331" s="144" t="s">
        <v>976</v>
      </c>
      <c r="B331" s="144" t="s">
        <v>977</v>
      </c>
      <c r="C331" s="143" t="s">
        <v>978</v>
      </c>
      <c r="D331" s="144" t="s">
        <v>155</v>
      </c>
      <c r="E331" s="142">
        <v>9</v>
      </c>
      <c r="F331" s="141"/>
      <c r="G331" s="141"/>
      <c r="H331" s="141"/>
    </row>
    <row r="332" spans="1:8" ht="38.25">
      <c r="A332" s="144" t="s">
        <v>979</v>
      </c>
      <c r="B332" s="144" t="s">
        <v>980</v>
      </c>
      <c r="C332" s="143" t="s">
        <v>981</v>
      </c>
      <c r="D332" s="144" t="s">
        <v>155</v>
      </c>
      <c r="E332" s="142">
        <v>9</v>
      </c>
      <c r="F332" s="141"/>
      <c r="G332" s="141"/>
      <c r="H332" s="141"/>
    </row>
    <row r="333" spans="1:8" ht="38.25">
      <c r="A333" s="144" t="s">
        <v>982</v>
      </c>
      <c r="B333" s="144" t="s">
        <v>983</v>
      </c>
      <c r="C333" s="143" t="s">
        <v>984</v>
      </c>
      <c r="D333" s="144" t="s">
        <v>155</v>
      </c>
      <c r="E333" s="142">
        <v>9</v>
      </c>
      <c r="F333" s="141"/>
      <c r="G333" s="141"/>
      <c r="H333" s="141"/>
    </row>
    <row r="334" spans="1:8" ht="25.5">
      <c r="A334" s="144" t="s">
        <v>985</v>
      </c>
      <c r="B334" s="144" t="s">
        <v>986</v>
      </c>
      <c r="C334" s="143" t="s">
        <v>987</v>
      </c>
      <c r="D334" s="144" t="s">
        <v>155</v>
      </c>
      <c r="E334" s="142">
        <v>9</v>
      </c>
      <c r="F334" s="141"/>
      <c r="G334" s="141"/>
      <c r="H334" s="141"/>
    </row>
    <row r="335" spans="1:8" ht="25.5">
      <c r="A335" s="144" t="s">
        <v>988</v>
      </c>
      <c r="B335" s="144" t="s">
        <v>989</v>
      </c>
      <c r="C335" s="143" t="s">
        <v>990</v>
      </c>
      <c r="D335" s="144" t="s">
        <v>155</v>
      </c>
      <c r="E335" s="142">
        <v>9</v>
      </c>
      <c r="F335" s="141"/>
      <c r="G335" s="141"/>
      <c r="H335" s="141"/>
    </row>
    <row r="336" spans="1:8" ht="25.5">
      <c r="A336" s="144" t="s">
        <v>991</v>
      </c>
      <c r="B336" s="144" t="s">
        <v>992</v>
      </c>
      <c r="C336" s="143" t="s">
        <v>993</v>
      </c>
      <c r="D336" s="144" t="s">
        <v>155</v>
      </c>
      <c r="E336" s="142">
        <v>9</v>
      </c>
      <c r="F336" s="141"/>
      <c r="G336" s="141"/>
      <c r="H336" s="141"/>
    </row>
    <row r="337" spans="1:8" ht="25.5">
      <c r="A337" s="144" t="s">
        <v>994</v>
      </c>
      <c r="B337" s="144" t="s">
        <v>995</v>
      </c>
      <c r="C337" s="143" t="s">
        <v>996</v>
      </c>
      <c r="D337" s="144" t="s">
        <v>155</v>
      </c>
      <c r="E337" s="142">
        <v>9</v>
      </c>
      <c r="F337" s="141"/>
      <c r="G337" s="141"/>
      <c r="H337" s="141"/>
    </row>
    <row r="338" spans="1:8" ht="25.5">
      <c r="A338" s="144" t="s">
        <v>997</v>
      </c>
      <c r="B338" s="144" t="s">
        <v>998</v>
      </c>
      <c r="C338" s="143" t="s">
        <v>999</v>
      </c>
      <c r="D338" s="144" t="s">
        <v>155</v>
      </c>
      <c r="E338" s="142">
        <v>9</v>
      </c>
      <c r="F338" s="141"/>
      <c r="G338" s="141"/>
      <c r="H338" s="141"/>
    </row>
    <row r="339" spans="1:8" ht="25.5">
      <c r="A339" s="144" t="s">
        <v>1000</v>
      </c>
      <c r="B339" s="144" t="s">
        <v>1001</v>
      </c>
      <c r="C339" s="143" t="s">
        <v>1002</v>
      </c>
      <c r="D339" s="144" t="s">
        <v>155</v>
      </c>
      <c r="E339" s="142">
        <v>9</v>
      </c>
      <c r="F339" s="141"/>
      <c r="G339" s="141"/>
      <c r="H339" s="141"/>
    </row>
    <row r="340" spans="1:8" ht="25.5">
      <c r="A340" s="144" t="s">
        <v>1003</v>
      </c>
      <c r="B340" s="144" t="s">
        <v>1004</v>
      </c>
      <c r="C340" s="143" t="s">
        <v>1005</v>
      </c>
      <c r="D340" s="144" t="s">
        <v>155</v>
      </c>
      <c r="E340" s="142">
        <v>9</v>
      </c>
      <c r="F340" s="141"/>
      <c r="G340" s="141"/>
      <c r="H340" s="141"/>
    </row>
    <row r="341" spans="1:8" ht="25.5">
      <c r="A341" s="144" t="s">
        <v>1006</v>
      </c>
      <c r="B341" s="144" t="s">
        <v>1007</v>
      </c>
      <c r="C341" s="143" t="s">
        <v>1008</v>
      </c>
      <c r="D341" s="144" t="s">
        <v>155</v>
      </c>
      <c r="E341" s="142">
        <v>9</v>
      </c>
      <c r="F341" s="141"/>
      <c r="G341" s="141"/>
      <c r="H341" s="141"/>
    </row>
    <row r="342" spans="1:8" ht="25.5">
      <c r="A342" s="144" t="s">
        <v>1009</v>
      </c>
      <c r="B342" s="144" t="s">
        <v>1010</v>
      </c>
      <c r="C342" s="143" t="s">
        <v>1011</v>
      </c>
      <c r="D342" s="144" t="s">
        <v>155</v>
      </c>
      <c r="E342" s="142">
        <v>9</v>
      </c>
      <c r="F342" s="141"/>
      <c r="G342" s="141"/>
      <c r="H342" s="141"/>
    </row>
    <row r="343" spans="1:8" ht="25.5">
      <c r="A343" s="144" t="s">
        <v>1012</v>
      </c>
      <c r="B343" s="144" t="s">
        <v>1013</v>
      </c>
      <c r="C343" s="143" t="s">
        <v>1014</v>
      </c>
      <c r="D343" s="144" t="s">
        <v>155</v>
      </c>
      <c r="E343" s="142">
        <v>9</v>
      </c>
      <c r="F343" s="141"/>
      <c r="G343" s="141"/>
      <c r="H343" s="141"/>
    </row>
    <row r="344" spans="1:8" ht="25.5">
      <c r="A344" s="144" t="s">
        <v>1015</v>
      </c>
      <c r="B344" s="144" t="s">
        <v>1016</v>
      </c>
      <c r="C344" s="143" t="s">
        <v>1017</v>
      </c>
      <c r="D344" s="144" t="s">
        <v>155</v>
      </c>
      <c r="E344" s="142">
        <v>9</v>
      </c>
      <c r="F344" s="141"/>
      <c r="G344" s="141"/>
      <c r="H344" s="141"/>
    </row>
    <row r="345" spans="1:8" ht="25.5">
      <c r="A345" s="144" t="s">
        <v>1018</v>
      </c>
      <c r="B345" s="144" t="s">
        <v>1019</v>
      </c>
      <c r="C345" s="143" t="s">
        <v>1020</v>
      </c>
      <c r="D345" s="144" t="s">
        <v>155</v>
      </c>
      <c r="E345" s="142">
        <v>9</v>
      </c>
      <c r="F345" s="141"/>
      <c r="G345" s="141"/>
      <c r="H345" s="141"/>
    </row>
    <row r="346" spans="1:8" ht="25.5">
      <c r="A346" s="144" t="s">
        <v>1021</v>
      </c>
      <c r="B346" s="144" t="s">
        <v>1022</v>
      </c>
      <c r="C346" s="143" t="s">
        <v>1023</v>
      </c>
      <c r="D346" s="144" t="s">
        <v>155</v>
      </c>
      <c r="E346" s="142">
        <v>9</v>
      </c>
      <c r="F346" s="141"/>
      <c r="G346" s="141"/>
      <c r="H346" s="141"/>
    </row>
    <row r="347" spans="1:8" ht="25.5">
      <c r="A347" s="144" t="s">
        <v>1024</v>
      </c>
      <c r="B347" s="144" t="s">
        <v>1025</v>
      </c>
      <c r="C347" s="143" t="s">
        <v>1026</v>
      </c>
      <c r="D347" s="144" t="s">
        <v>155</v>
      </c>
      <c r="E347" s="142">
        <v>9</v>
      </c>
      <c r="F347" s="141"/>
      <c r="G347" s="141"/>
      <c r="H347" s="141"/>
    </row>
    <row r="348" spans="1:8" ht="25.5">
      <c r="A348" s="144" t="s">
        <v>1027</v>
      </c>
      <c r="B348" s="144" t="s">
        <v>1028</v>
      </c>
      <c r="C348" s="143" t="s">
        <v>1029</v>
      </c>
      <c r="D348" s="144" t="s">
        <v>155</v>
      </c>
      <c r="E348" s="142">
        <v>9</v>
      </c>
      <c r="F348" s="141"/>
      <c r="G348" s="141"/>
      <c r="H348" s="141"/>
    </row>
    <row r="349" spans="1:8" ht="25.5">
      <c r="A349" s="144" t="s">
        <v>1030</v>
      </c>
      <c r="B349" s="144" t="s">
        <v>1031</v>
      </c>
      <c r="C349" s="143" t="s">
        <v>1032</v>
      </c>
      <c r="D349" s="144" t="s">
        <v>155</v>
      </c>
      <c r="E349" s="142">
        <v>9</v>
      </c>
      <c r="F349" s="141"/>
      <c r="G349" s="141"/>
      <c r="H349" s="141"/>
    </row>
    <row r="350" spans="1:8" ht="25.5">
      <c r="A350" s="144" t="s">
        <v>1033</v>
      </c>
      <c r="B350" s="144" t="s">
        <v>1034</v>
      </c>
      <c r="C350" s="143" t="s">
        <v>1035</v>
      </c>
      <c r="D350" s="144" t="s">
        <v>155</v>
      </c>
      <c r="E350" s="142">
        <v>9</v>
      </c>
      <c r="F350" s="141"/>
      <c r="G350" s="141"/>
      <c r="H350" s="141"/>
    </row>
    <row r="351" spans="1:8" ht="25.5">
      <c r="A351" s="144" t="s">
        <v>1036</v>
      </c>
      <c r="B351" s="144" t="s">
        <v>1037</v>
      </c>
      <c r="C351" s="143" t="s">
        <v>1038</v>
      </c>
      <c r="D351" s="144" t="s">
        <v>155</v>
      </c>
      <c r="E351" s="142">
        <v>9</v>
      </c>
      <c r="F351" s="141"/>
      <c r="G351" s="141"/>
      <c r="H351" s="141"/>
    </row>
    <row r="352" spans="1:8" ht="25.5">
      <c r="A352" s="144" t="s">
        <v>1039</v>
      </c>
      <c r="B352" s="144" t="s">
        <v>1040</v>
      </c>
      <c r="C352" s="143" t="s">
        <v>1041</v>
      </c>
      <c r="D352" s="144" t="s">
        <v>155</v>
      </c>
      <c r="E352" s="142">
        <v>9</v>
      </c>
      <c r="F352" s="141"/>
      <c r="G352" s="141"/>
      <c r="H352" s="141"/>
    </row>
    <row r="353" spans="1:8" ht="38.25">
      <c r="A353" s="144" t="s">
        <v>1042</v>
      </c>
      <c r="B353" s="144" t="s">
        <v>1043</v>
      </c>
      <c r="C353" s="143" t="s">
        <v>1044</v>
      </c>
      <c r="D353" s="144" t="s">
        <v>155</v>
      </c>
      <c r="E353" s="142">
        <v>9</v>
      </c>
      <c r="F353" s="141"/>
      <c r="G353" s="141"/>
      <c r="H353" s="141"/>
    </row>
    <row r="354" spans="1:8">
      <c r="A354" s="133" t="s">
        <v>1045</v>
      </c>
      <c r="B354" s="132"/>
      <c r="C354" s="132"/>
      <c r="D354" s="132"/>
      <c r="E354" s="132"/>
      <c r="F354" s="132"/>
      <c r="G354" s="132"/>
      <c r="H354" s="131"/>
    </row>
    <row r="355" spans="1:8" ht="63.75">
      <c r="A355" s="144" t="s">
        <v>1046</v>
      </c>
      <c r="B355" s="144" t="s">
        <v>1047</v>
      </c>
      <c r="C355" s="143" t="s">
        <v>1048</v>
      </c>
      <c r="D355" s="144" t="s">
        <v>155</v>
      </c>
      <c r="E355" s="142">
        <v>9</v>
      </c>
      <c r="F355" s="141"/>
      <c r="G355" s="141"/>
      <c r="H355" s="141"/>
    </row>
    <row r="356" spans="1:8">
      <c r="A356" s="121" t="s">
        <v>107</v>
      </c>
      <c r="B356" s="120"/>
      <c r="C356" s="120"/>
      <c r="D356" s="120"/>
      <c r="E356" s="120"/>
      <c r="F356" s="119"/>
      <c r="G356" s="137">
        <f>SUM(G231:G355)</f>
        <v>0</v>
      </c>
      <c r="H356" s="137">
        <f>SUM(H231:H355)</f>
        <v>0</v>
      </c>
    </row>
    <row r="357" spans="1:8">
      <c r="A357" s="117" t="s">
        <v>1049</v>
      </c>
      <c r="B357" s="116"/>
      <c r="C357" s="116"/>
      <c r="D357" s="116"/>
      <c r="E357" s="116"/>
      <c r="F357" s="116"/>
      <c r="G357" s="116"/>
      <c r="H357" s="115"/>
    </row>
    <row r="358" spans="1:8" ht="76.5">
      <c r="A358" s="144" t="s">
        <v>1050</v>
      </c>
      <c r="B358" s="144" t="s">
        <v>1051</v>
      </c>
      <c r="C358" s="143" t="s">
        <v>1052</v>
      </c>
      <c r="D358" s="144" t="s">
        <v>112</v>
      </c>
      <c r="E358" s="142">
        <v>84.06</v>
      </c>
      <c r="F358" s="141"/>
      <c r="G358" s="141"/>
      <c r="H358" s="141"/>
    </row>
    <row r="359" spans="1:8" ht="89.25">
      <c r="A359" s="144" t="s">
        <v>1053</v>
      </c>
      <c r="B359" s="144" t="s">
        <v>1054</v>
      </c>
      <c r="C359" s="143" t="s">
        <v>1055</v>
      </c>
      <c r="D359" s="144" t="s">
        <v>112</v>
      </c>
      <c r="E359" s="142">
        <v>84.06</v>
      </c>
      <c r="F359" s="141"/>
      <c r="G359" s="141"/>
      <c r="H359" s="141"/>
    </row>
    <row r="360" spans="1:8" ht="63.75">
      <c r="A360" s="144" t="s">
        <v>1056</v>
      </c>
      <c r="B360" s="144" t="s">
        <v>1057</v>
      </c>
      <c r="C360" s="143" t="s">
        <v>1058</v>
      </c>
      <c r="D360" s="144" t="s">
        <v>112</v>
      </c>
      <c r="E360" s="142">
        <v>16.809999999999999</v>
      </c>
      <c r="F360" s="141"/>
      <c r="G360" s="141"/>
      <c r="H360" s="141"/>
    </row>
    <row r="361" spans="1:8" ht="25.5">
      <c r="A361" s="144" t="s">
        <v>1059</v>
      </c>
      <c r="B361" s="144" t="s">
        <v>1060</v>
      </c>
      <c r="C361" s="143" t="s">
        <v>1061</v>
      </c>
      <c r="D361" s="144" t="s">
        <v>155</v>
      </c>
      <c r="E361" s="142">
        <v>2</v>
      </c>
      <c r="F361" s="141"/>
      <c r="G361" s="141"/>
      <c r="H361" s="141"/>
    </row>
    <row r="362" spans="1:8" ht="51">
      <c r="A362" s="144" t="s">
        <v>1062</v>
      </c>
      <c r="B362" s="144" t="s">
        <v>1063</v>
      </c>
      <c r="C362" s="143" t="s">
        <v>1064</v>
      </c>
      <c r="D362" s="144" t="s">
        <v>112</v>
      </c>
      <c r="E362" s="142">
        <v>42.03</v>
      </c>
      <c r="F362" s="141"/>
      <c r="G362" s="141"/>
      <c r="H362" s="141"/>
    </row>
    <row r="363" spans="1:8" ht="63.75">
      <c r="A363" s="144" t="s">
        <v>1065</v>
      </c>
      <c r="B363" s="144" t="s">
        <v>1066</v>
      </c>
      <c r="C363" s="143" t="s">
        <v>1067</v>
      </c>
      <c r="D363" s="144" t="s">
        <v>112</v>
      </c>
      <c r="E363" s="142">
        <v>42.03</v>
      </c>
      <c r="F363" s="141"/>
      <c r="G363" s="141"/>
      <c r="H363" s="141"/>
    </row>
    <row r="364" spans="1:8" ht="38.25">
      <c r="A364" s="144" t="s">
        <v>1068</v>
      </c>
      <c r="B364" s="144" t="s">
        <v>1069</v>
      </c>
      <c r="C364" s="143" t="s">
        <v>1070</v>
      </c>
      <c r="D364" s="144" t="s">
        <v>259</v>
      </c>
      <c r="E364" s="142">
        <v>88.26</v>
      </c>
      <c r="F364" s="141"/>
      <c r="G364" s="141"/>
      <c r="H364" s="141"/>
    </row>
    <row r="365" spans="1:8" ht="25.5">
      <c r="A365" s="144" t="s">
        <v>1071</v>
      </c>
      <c r="B365" s="144" t="s">
        <v>1072</v>
      </c>
      <c r="C365" s="143" t="s">
        <v>1073</v>
      </c>
      <c r="D365" s="144" t="s">
        <v>259</v>
      </c>
      <c r="E365" s="142">
        <v>252.17</v>
      </c>
      <c r="F365" s="141"/>
      <c r="G365" s="141"/>
      <c r="H365" s="141"/>
    </row>
    <row r="366" spans="1:8" ht="25.5">
      <c r="A366" s="144" t="s">
        <v>1074</v>
      </c>
      <c r="B366" s="144" t="s">
        <v>1075</v>
      </c>
      <c r="C366" s="143" t="s">
        <v>1076</v>
      </c>
      <c r="D366" s="144" t="s">
        <v>259</v>
      </c>
      <c r="E366" s="142">
        <v>378.26</v>
      </c>
      <c r="F366" s="141"/>
      <c r="G366" s="141"/>
      <c r="H366" s="141"/>
    </row>
    <row r="367" spans="1:8" ht="38.25">
      <c r="A367" s="144" t="s">
        <v>1077</v>
      </c>
      <c r="B367" s="144" t="s">
        <v>1078</v>
      </c>
      <c r="C367" s="143" t="s">
        <v>1079</v>
      </c>
      <c r="D367" s="144" t="s">
        <v>112</v>
      </c>
      <c r="E367" s="142">
        <v>420.29</v>
      </c>
      <c r="F367" s="141"/>
      <c r="G367" s="141"/>
      <c r="H367" s="141"/>
    </row>
    <row r="368" spans="1:8" ht="38.25">
      <c r="A368" s="144" t="s">
        <v>1080</v>
      </c>
      <c r="B368" s="144" t="s">
        <v>1081</v>
      </c>
      <c r="C368" s="143" t="s">
        <v>1082</v>
      </c>
      <c r="D368" s="144" t="s">
        <v>259</v>
      </c>
      <c r="E368" s="142">
        <v>378.26</v>
      </c>
      <c r="F368" s="141"/>
      <c r="G368" s="141"/>
      <c r="H368" s="141"/>
    </row>
    <row r="369" spans="1:8" ht="38.25">
      <c r="A369" s="144" t="s">
        <v>1083</v>
      </c>
      <c r="B369" s="144" t="s">
        <v>1084</v>
      </c>
      <c r="C369" s="143" t="s">
        <v>1085</v>
      </c>
      <c r="D369" s="144" t="s">
        <v>259</v>
      </c>
      <c r="E369" s="142">
        <v>210.15</v>
      </c>
      <c r="F369" s="141"/>
      <c r="G369" s="141"/>
      <c r="H369" s="141"/>
    </row>
    <row r="370" spans="1:8" ht="63.75">
      <c r="A370" s="144" t="s">
        <v>1086</v>
      </c>
      <c r="B370" s="144" t="s">
        <v>1087</v>
      </c>
      <c r="C370" s="143" t="s">
        <v>1088</v>
      </c>
      <c r="D370" s="144" t="s">
        <v>112</v>
      </c>
      <c r="E370" s="142">
        <v>140.1</v>
      </c>
      <c r="F370" s="141"/>
      <c r="G370" s="141"/>
      <c r="H370" s="141"/>
    </row>
    <row r="371" spans="1:8" ht="63.75">
      <c r="A371" s="144" t="s">
        <v>1089</v>
      </c>
      <c r="B371" s="144" t="s">
        <v>1090</v>
      </c>
      <c r="C371" s="143" t="s">
        <v>1091</v>
      </c>
      <c r="D371" s="144" t="s">
        <v>112</v>
      </c>
      <c r="E371" s="142">
        <v>140.1</v>
      </c>
      <c r="F371" s="141"/>
      <c r="G371" s="141"/>
      <c r="H371" s="141"/>
    </row>
    <row r="372" spans="1:8" ht="38.25">
      <c r="A372" s="144" t="s">
        <v>1092</v>
      </c>
      <c r="B372" s="144" t="s">
        <v>1093</v>
      </c>
      <c r="C372" s="143" t="s">
        <v>1094</v>
      </c>
      <c r="D372" s="144" t="s">
        <v>259</v>
      </c>
      <c r="E372" s="142">
        <v>140.1</v>
      </c>
      <c r="F372" s="141"/>
      <c r="G372" s="141"/>
      <c r="H372" s="141"/>
    </row>
    <row r="373" spans="1:8" ht="25.5">
      <c r="A373" s="144" t="s">
        <v>1095</v>
      </c>
      <c r="B373" s="144" t="s">
        <v>1096</v>
      </c>
      <c r="C373" s="143" t="s">
        <v>1097</v>
      </c>
      <c r="D373" s="144" t="s">
        <v>259</v>
      </c>
      <c r="E373" s="142">
        <v>420.29</v>
      </c>
      <c r="F373" s="141"/>
      <c r="G373" s="141"/>
      <c r="H373" s="141"/>
    </row>
    <row r="374" spans="1:8" ht="102">
      <c r="A374" s="144" t="s">
        <v>1098</v>
      </c>
      <c r="B374" s="144" t="s">
        <v>1099</v>
      </c>
      <c r="C374" s="143" t="s">
        <v>1100</v>
      </c>
      <c r="D374" s="144" t="s">
        <v>112</v>
      </c>
      <c r="E374" s="142">
        <v>393.25</v>
      </c>
      <c r="F374" s="141"/>
      <c r="G374" s="141"/>
      <c r="H374" s="141"/>
    </row>
    <row r="375" spans="1:8" ht="127.5">
      <c r="A375" s="144" t="s">
        <v>1101</v>
      </c>
      <c r="B375" s="144" t="s">
        <v>1102</v>
      </c>
      <c r="C375" s="143" t="s">
        <v>1103</v>
      </c>
      <c r="D375" s="144" t="s">
        <v>112</v>
      </c>
      <c r="E375" s="142">
        <v>70.05</v>
      </c>
      <c r="F375" s="141"/>
      <c r="G375" s="141"/>
      <c r="H375" s="141"/>
    </row>
    <row r="376" spans="1:8" ht="38.25">
      <c r="A376" s="144" t="s">
        <v>1104</v>
      </c>
      <c r="B376" s="144" t="s">
        <v>1105</v>
      </c>
      <c r="C376" s="143" t="s">
        <v>1106</v>
      </c>
      <c r="D376" s="144" t="s">
        <v>112</v>
      </c>
      <c r="E376" s="142">
        <v>35.020000000000003</v>
      </c>
      <c r="F376" s="141"/>
      <c r="G376" s="141"/>
      <c r="H376" s="141"/>
    </row>
    <row r="377" spans="1:8" ht="38.25">
      <c r="A377" s="144" t="s">
        <v>1107</v>
      </c>
      <c r="B377" s="144" t="s">
        <v>1108</v>
      </c>
      <c r="C377" s="143" t="s">
        <v>1109</v>
      </c>
      <c r="D377" s="144" t="s">
        <v>259</v>
      </c>
      <c r="E377" s="142">
        <v>35.020000000000003</v>
      </c>
      <c r="F377" s="141"/>
      <c r="G377" s="141"/>
      <c r="H377" s="141"/>
    </row>
    <row r="378" spans="1:8" ht="38.25">
      <c r="A378" s="144" t="s">
        <v>1110</v>
      </c>
      <c r="B378" s="144" t="s">
        <v>1111</v>
      </c>
      <c r="C378" s="143" t="s">
        <v>1112</v>
      </c>
      <c r="D378" s="144" t="s">
        <v>259</v>
      </c>
      <c r="E378" s="142">
        <v>160.80000000000001</v>
      </c>
      <c r="F378" s="141"/>
      <c r="G378" s="141"/>
      <c r="H378" s="141"/>
    </row>
    <row r="379" spans="1:8" ht="76.5">
      <c r="A379" s="144" t="s">
        <v>1113</v>
      </c>
      <c r="B379" s="144" t="s">
        <v>1114</v>
      </c>
      <c r="C379" s="143" t="s">
        <v>1115</v>
      </c>
      <c r="D379" s="144" t="s">
        <v>112</v>
      </c>
      <c r="E379" s="142">
        <v>70.05</v>
      </c>
      <c r="F379" s="141"/>
      <c r="G379" s="141"/>
      <c r="H379" s="141"/>
    </row>
    <row r="380" spans="1:8" ht="102">
      <c r="A380" s="144" t="s">
        <v>1116</v>
      </c>
      <c r="B380" s="144" t="s">
        <v>1117</v>
      </c>
      <c r="C380" s="143" t="s">
        <v>1118</v>
      </c>
      <c r="D380" s="144" t="s">
        <v>112</v>
      </c>
      <c r="E380" s="142">
        <v>162.18</v>
      </c>
      <c r="F380" s="141"/>
      <c r="G380" s="141"/>
      <c r="H380" s="141"/>
    </row>
    <row r="381" spans="1:8" ht="51">
      <c r="A381" s="144" t="s">
        <v>1119</v>
      </c>
      <c r="B381" s="144" t="s">
        <v>1120</v>
      </c>
      <c r="C381" s="143" t="s">
        <v>1121</v>
      </c>
      <c r="D381" s="144" t="s">
        <v>112</v>
      </c>
      <c r="E381" s="142">
        <v>2801.93</v>
      </c>
      <c r="F381" s="141"/>
      <c r="G381" s="141"/>
      <c r="H381" s="141"/>
    </row>
    <row r="382" spans="1:8" ht="63.75">
      <c r="A382" s="144" t="s">
        <v>1122</v>
      </c>
      <c r="B382" s="144" t="s">
        <v>1123</v>
      </c>
      <c r="C382" s="143" t="s">
        <v>1124</v>
      </c>
      <c r="D382" s="144" t="s">
        <v>112</v>
      </c>
      <c r="E382" s="142">
        <v>35.020000000000003</v>
      </c>
      <c r="F382" s="141"/>
      <c r="G382" s="141"/>
      <c r="H382" s="141"/>
    </row>
    <row r="383" spans="1:8" ht="102">
      <c r="A383" s="144" t="s">
        <v>1125</v>
      </c>
      <c r="B383" s="144" t="s">
        <v>1126</v>
      </c>
      <c r="C383" s="143" t="s">
        <v>1127</v>
      </c>
      <c r="D383" s="144" t="s">
        <v>112</v>
      </c>
      <c r="E383" s="142">
        <v>700.48</v>
      </c>
      <c r="F383" s="141"/>
      <c r="G383" s="141"/>
      <c r="H383" s="141"/>
    </row>
    <row r="384" spans="1:8" ht="51">
      <c r="A384" s="144" t="s">
        <v>1128</v>
      </c>
      <c r="B384" s="144" t="s">
        <v>1129</v>
      </c>
      <c r="C384" s="143" t="s">
        <v>1130</v>
      </c>
      <c r="D384" s="144" t="s">
        <v>112</v>
      </c>
      <c r="E384" s="142">
        <v>70.05</v>
      </c>
      <c r="F384" s="141"/>
      <c r="G384" s="141"/>
      <c r="H384" s="141"/>
    </row>
    <row r="385" spans="1:8" ht="114.75">
      <c r="A385" s="144" t="s">
        <v>1131</v>
      </c>
      <c r="B385" s="144" t="s">
        <v>1132</v>
      </c>
      <c r="C385" s="143" t="s">
        <v>1133</v>
      </c>
      <c r="D385" s="144" t="s">
        <v>112</v>
      </c>
      <c r="E385" s="142">
        <v>140.1</v>
      </c>
      <c r="F385" s="141"/>
      <c r="G385" s="141"/>
      <c r="H385" s="141"/>
    </row>
    <row r="386" spans="1:8" ht="114.75">
      <c r="A386" s="144" t="s">
        <v>1134</v>
      </c>
      <c r="B386" s="144" t="s">
        <v>1135</v>
      </c>
      <c r="C386" s="143" t="s">
        <v>1136</v>
      </c>
      <c r="D386" s="144" t="s">
        <v>112</v>
      </c>
      <c r="E386" s="142">
        <v>140.1</v>
      </c>
      <c r="F386" s="141"/>
      <c r="G386" s="141"/>
      <c r="H386" s="141"/>
    </row>
    <row r="387" spans="1:8" ht="38.25">
      <c r="A387" s="144" t="s">
        <v>1137</v>
      </c>
      <c r="B387" s="144" t="s">
        <v>1138</v>
      </c>
      <c r="C387" s="143" t="s">
        <v>1139</v>
      </c>
      <c r="D387" s="144" t="s">
        <v>1140</v>
      </c>
      <c r="E387" s="142">
        <v>140.1</v>
      </c>
      <c r="F387" s="141"/>
      <c r="G387" s="141"/>
      <c r="H387" s="141"/>
    </row>
    <row r="388" spans="1:8">
      <c r="A388" s="121" t="s">
        <v>107</v>
      </c>
      <c r="B388" s="120"/>
      <c r="C388" s="120"/>
      <c r="D388" s="120"/>
      <c r="E388" s="120"/>
      <c r="F388" s="119"/>
      <c r="G388" s="137">
        <f>SUM(G358:G387)</f>
        <v>0</v>
      </c>
      <c r="H388" s="137">
        <f>SUM(H358:H387)</f>
        <v>0</v>
      </c>
    </row>
    <row r="389" spans="1:8">
      <c r="A389" s="117" t="s">
        <v>1141</v>
      </c>
      <c r="B389" s="116"/>
      <c r="C389" s="116"/>
      <c r="D389" s="116"/>
      <c r="E389" s="116"/>
      <c r="F389" s="116"/>
      <c r="G389" s="116"/>
      <c r="H389" s="115"/>
    </row>
    <row r="390" spans="1:8" ht="51">
      <c r="A390" s="144" t="s">
        <v>1142</v>
      </c>
      <c r="B390" s="144" t="s">
        <v>1143</v>
      </c>
      <c r="C390" s="143" t="s">
        <v>1144</v>
      </c>
      <c r="D390" s="144" t="s">
        <v>112</v>
      </c>
      <c r="E390" s="142">
        <v>175.12</v>
      </c>
      <c r="F390" s="141"/>
      <c r="G390" s="141"/>
      <c r="H390" s="141"/>
    </row>
    <row r="391" spans="1:8" ht="63.75">
      <c r="A391" s="144" t="s">
        <v>1145</v>
      </c>
      <c r="B391" s="144" t="s">
        <v>1146</v>
      </c>
      <c r="C391" s="143" t="s">
        <v>1147</v>
      </c>
      <c r="D391" s="144" t="s">
        <v>112</v>
      </c>
      <c r="E391" s="142">
        <v>700.48</v>
      </c>
      <c r="F391" s="141"/>
      <c r="G391" s="141"/>
      <c r="H391" s="141"/>
    </row>
    <row r="392" spans="1:8" ht="38.25">
      <c r="A392" s="144" t="s">
        <v>1148</v>
      </c>
      <c r="B392" s="144" t="s">
        <v>1149</v>
      </c>
      <c r="C392" s="143" t="s">
        <v>1150</v>
      </c>
      <c r="D392" s="144" t="s">
        <v>112</v>
      </c>
      <c r="E392" s="142">
        <v>7004.82</v>
      </c>
      <c r="F392" s="141"/>
      <c r="G392" s="141"/>
      <c r="H392" s="141"/>
    </row>
    <row r="393" spans="1:8" ht="63.75">
      <c r="A393" s="144" t="s">
        <v>1151</v>
      </c>
      <c r="B393" s="144" t="s">
        <v>1152</v>
      </c>
      <c r="C393" s="143" t="s">
        <v>1153</v>
      </c>
      <c r="D393" s="144" t="s">
        <v>112</v>
      </c>
      <c r="E393" s="142">
        <v>140.1</v>
      </c>
      <c r="F393" s="141"/>
      <c r="G393" s="141"/>
      <c r="H393" s="141"/>
    </row>
    <row r="394" spans="1:8" ht="89.25">
      <c r="A394" s="144" t="s">
        <v>1154</v>
      </c>
      <c r="B394" s="144" t="s">
        <v>1155</v>
      </c>
      <c r="C394" s="143" t="s">
        <v>1156</v>
      </c>
      <c r="D394" s="144" t="s">
        <v>112</v>
      </c>
      <c r="E394" s="142">
        <v>140.1</v>
      </c>
      <c r="F394" s="141"/>
      <c r="G394" s="141"/>
      <c r="H394" s="141"/>
    </row>
    <row r="395" spans="1:8" ht="51">
      <c r="A395" s="144" t="s">
        <v>1157</v>
      </c>
      <c r="B395" s="144" t="s">
        <v>1158</v>
      </c>
      <c r="C395" s="143" t="s">
        <v>1159</v>
      </c>
      <c r="D395" s="144" t="s">
        <v>112</v>
      </c>
      <c r="E395" s="142">
        <v>700.48</v>
      </c>
      <c r="F395" s="141"/>
      <c r="G395" s="141"/>
      <c r="H395" s="141"/>
    </row>
    <row r="396" spans="1:8" ht="63.75">
      <c r="A396" s="144" t="s">
        <v>1160</v>
      </c>
      <c r="B396" s="144" t="s">
        <v>1161</v>
      </c>
      <c r="C396" s="143" t="s">
        <v>1162</v>
      </c>
      <c r="D396" s="144" t="s">
        <v>112</v>
      </c>
      <c r="E396" s="142">
        <v>140.1</v>
      </c>
      <c r="F396" s="141"/>
      <c r="G396" s="141"/>
      <c r="H396" s="141"/>
    </row>
    <row r="397" spans="1:8" ht="51">
      <c r="A397" s="144" t="s">
        <v>1163</v>
      </c>
      <c r="B397" s="144" t="s">
        <v>1164</v>
      </c>
      <c r="C397" s="143" t="s">
        <v>1165</v>
      </c>
      <c r="D397" s="144" t="s">
        <v>112</v>
      </c>
      <c r="E397" s="142">
        <v>746.68</v>
      </c>
      <c r="F397" s="141"/>
      <c r="G397" s="141"/>
      <c r="H397" s="141"/>
    </row>
    <row r="398" spans="1:8" ht="63.75">
      <c r="A398" s="144" t="s">
        <v>1166</v>
      </c>
      <c r="B398" s="144" t="s">
        <v>1167</v>
      </c>
      <c r="C398" s="143" t="s">
        <v>1168</v>
      </c>
      <c r="D398" s="144" t="s">
        <v>112</v>
      </c>
      <c r="E398" s="142">
        <v>840.58</v>
      </c>
      <c r="F398" s="141"/>
      <c r="G398" s="141"/>
      <c r="H398" s="141"/>
    </row>
    <row r="399" spans="1:8" ht="38.25">
      <c r="A399" s="144" t="s">
        <v>1169</v>
      </c>
      <c r="B399" s="144" t="s">
        <v>1170</v>
      </c>
      <c r="C399" s="143" t="s">
        <v>1171</v>
      </c>
      <c r="D399" s="144" t="s">
        <v>112</v>
      </c>
      <c r="E399" s="142">
        <v>560.39</v>
      </c>
      <c r="F399" s="141"/>
      <c r="G399" s="141"/>
      <c r="H399" s="141"/>
    </row>
    <row r="400" spans="1:8" ht="51">
      <c r="A400" s="144" t="s">
        <v>1172</v>
      </c>
      <c r="B400" s="144" t="s">
        <v>1173</v>
      </c>
      <c r="C400" s="143" t="s">
        <v>1174</v>
      </c>
      <c r="D400" s="144" t="s">
        <v>112</v>
      </c>
      <c r="E400" s="142">
        <v>1400.96</v>
      </c>
      <c r="F400" s="141"/>
      <c r="G400" s="141"/>
      <c r="H400" s="141"/>
    </row>
    <row r="401" spans="1:8" ht="89.25">
      <c r="A401" s="144" t="s">
        <v>1175</v>
      </c>
      <c r="B401" s="144" t="s">
        <v>1176</v>
      </c>
      <c r="C401" s="143" t="s">
        <v>1177</v>
      </c>
      <c r="D401" s="144" t="s">
        <v>112</v>
      </c>
      <c r="E401" s="142">
        <v>1751.21</v>
      </c>
      <c r="F401" s="141"/>
      <c r="G401" s="141"/>
      <c r="H401" s="141"/>
    </row>
    <row r="402" spans="1:8" ht="89.25">
      <c r="A402" s="144" t="s">
        <v>1178</v>
      </c>
      <c r="B402" s="144" t="s">
        <v>1179</v>
      </c>
      <c r="C402" s="143" t="s">
        <v>1180</v>
      </c>
      <c r="D402" s="144" t="s">
        <v>112</v>
      </c>
      <c r="E402" s="142">
        <v>3502.41</v>
      </c>
      <c r="F402" s="141"/>
      <c r="G402" s="141"/>
      <c r="H402" s="141"/>
    </row>
    <row r="403" spans="1:8" ht="89.25">
      <c r="A403" s="144" t="s">
        <v>1181</v>
      </c>
      <c r="B403" s="144" t="s">
        <v>1182</v>
      </c>
      <c r="C403" s="143" t="s">
        <v>1183</v>
      </c>
      <c r="D403" s="144" t="s">
        <v>112</v>
      </c>
      <c r="E403" s="142">
        <v>1050.72</v>
      </c>
      <c r="F403" s="141"/>
      <c r="G403" s="141"/>
      <c r="H403" s="141"/>
    </row>
    <row r="404" spans="1:8" ht="51">
      <c r="A404" s="144" t="s">
        <v>1184</v>
      </c>
      <c r="B404" s="144" t="s">
        <v>1185</v>
      </c>
      <c r="C404" s="143" t="s">
        <v>1186</v>
      </c>
      <c r="D404" s="144" t="s">
        <v>112</v>
      </c>
      <c r="E404" s="142">
        <v>700.48</v>
      </c>
      <c r="F404" s="141"/>
      <c r="G404" s="141"/>
      <c r="H404" s="141"/>
    </row>
    <row r="405" spans="1:8" ht="63.75">
      <c r="A405" s="144" t="s">
        <v>1187</v>
      </c>
      <c r="B405" s="144" t="s">
        <v>1188</v>
      </c>
      <c r="C405" s="143" t="s">
        <v>1189</v>
      </c>
      <c r="D405" s="144" t="s">
        <v>112</v>
      </c>
      <c r="E405" s="142">
        <v>140.1</v>
      </c>
      <c r="F405" s="141"/>
      <c r="G405" s="141"/>
      <c r="H405" s="141"/>
    </row>
    <row r="406" spans="1:8" ht="38.25">
      <c r="A406" s="144" t="s">
        <v>1190</v>
      </c>
      <c r="B406" s="144" t="s">
        <v>1191</v>
      </c>
      <c r="C406" s="143" t="s">
        <v>1192</v>
      </c>
      <c r="D406" s="144" t="s">
        <v>112</v>
      </c>
      <c r="E406" s="142">
        <v>56.04</v>
      </c>
      <c r="F406" s="141"/>
      <c r="G406" s="141"/>
      <c r="H406" s="141"/>
    </row>
    <row r="407" spans="1:8">
      <c r="A407" s="144" t="s">
        <v>1193</v>
      </c>
      <c r="B407" s="144" t="s">
        <v>1194</v>
      </c>
      <c r="C407" s="143" t="s">
        <v>1195</v>
      </c>
      <c r="D407" s="144" t="s">
        <v>112</v>
      </c>
      <c r="E407" s="142">
        <v>700.48</v>
      </c>
      <c r="F407" s="141"/>
      <c r="G407" s="141"/>
      <c r="H407" s="141"/>
    </row>
    <row r="408" spans="1:8" ht="25.5">
      <c r="A408" s="144" t="s">
        <v>1196</v>
      </c>
      <c r="B408" s="144" t="s">
        <v>1197</v>
      </c>
      <c r="C408" s="143" t="s">
        <v>1198</v>
      </c>
      <c r="D408" s="144" t="s">
        <v>112</v>
      </c>
      <c r="E408" s="142">
        <v>140.1</v>
      </c>
      <c r="F408" s="141"/>
      <c r="G408" s="141"/>
      <c r="H408" s="141"/>
    </row>
    <row r="409" spans="1:8" ht="63.75">
      <c r="A409" s="144" t="s">
        <v>1199</v>
      </c>
      <c r="B409" s="144" t="s">
        <v>1200</v>
      </c>
      <c r="C409" s="143" t="s">
        <v>1201</v>
      </c>
      <c r="D409" s="144" t="s">
        <v>112</v>
      </c>
      <c r="E409" s="142">
        <v>89.75</v>
      </c>
      <c r="F409" s="141"/>
      <c r="G409" s="141"/>
      <c r="H409" s="141"/>
    </row>
    <row r="410" spans="1:8" ht="25.5">
      <c r="A410" s="144" t="s">
        <v>1202</v>
      </c>
      <c r="B410" s="144" t="s">
        <v>1203</v>
      </c>
      <c r="C410" s="143" t="s">
        <v>1204</v>
      </c>
      <c r="D410" s="144" t="s">
        <v>112</v>
      </c>
      <c r="E410" s="142">
        <v>1240</v>
      </c>
      <c r="F410" s="141"/>
      <c r="G410" s="141"/>
      <c r="H410" s="141"/>
    </row>
    <row r="411" spans="1:8" ht="51">
      <c r="A411" s="144" t="s">
        <v>1205</v>
      </c>
      <c r="B411" s="144" t="s">
        <v>1206</v>
      </c>
      <c r="C411" s="143" t="s">
        <v>1207</v>
      </c>
      <c r="D411" s="144" t="s">
        <v>112</v>
      </c>
      <c r="E411" s="142">
        <v>350.24</v>
      </c>
      <c r="F411" s="141"/>
      <c r="G411" s="141"/>
      <c r="H411" s="141"/>
    </row>
    <row r="412" spans="1:8">
      <c r="A412" s="121" t="s">
        <v>107</v>
      </c>
      <c r="B412" s="120"/>
      <c r="C412" s="120"/>
      <c r="D412" s="120"/>
      <c r="E412" s="120"/>
      <c r="F412" s="119"/>
      <c r="G412" s="137">
        <f>SUM(G390:G411)</f>
        <v>0</v>
      </c>
      <c r="H412" s="137">
        <f>SUM(H390:H411)</f>
        <v>0</v>
      </c>
    </row>
    <row r="413" spans="1:8">
      <c r="A413" s="117" t="s">
        <v>1208</v>
      </c>
      <c r="B413" s="116"/>
      <c r="C413" s="116"/>
      <c r="D413" s="116"/>
      <c r="E413" s="116"/>
      <c r="F413" s="116"/>
      <c r="G413" s="116"/>
      <c r="H413" s="115"/>
    </row>
    <row r="414" spans="1:8">
      <c r="A414" s="133" t="s">
        <v>1209</v>
      </c>
      <c r="B414" s="132"/>
      <c r="C414" s="132"/>
      <c r="D414" s="132"/>
      <c r="E414" s="132"/>
      <c r="F414" s="132"/>
      <c r="G414" s="132"/>
      <c r="H414" s="131"/>
    </row>
    <row r="415" spans="1:8" ht="89.25">
      <c r="A415" s="144" t="s">
        <v>1210</v>
      </c>
      <c r="B415" s="144" t="s">
        <v>1211</v>
      </c>
      <c r="C415" s="143" t="s">
        <v>1212</v>
      </c>
      <c r="D415" s="144" t="s">
        <v>155</v>
      </c>
      <c r="E415" s="142">
        <v>9</v>
      </c>
      <c r="F415" s="141"/>
      <c r="G415" s="141"/>
      <c r="H415" s="141"/>
    </row>
    <row r="416" spans="1:8" ht="76.5">
      <c r="A416" s="144" t="s">
        <v>1213</v>
      </c>
      <c r="B416" s="144" t="s">
        <v>1214</v>
      </c>
      <c r="C416" s="143" t="s">
        <v>1215</v>
      </c>
      <c r="D416" s="144" t="s">
        <v>155</v>
      </c>
      <c r="E416" s="142">
        <v>9</v>
      </c>
      <c r="F416" s="141"/>
      <c r="G416" s="141"/>
      <c r="H416" s="141"/>
    </row>
    <row r="417" spans="1:8" ht="76.5">
      <c r="A417" s="144" t="s">
        <v>1216</v>
      </c>
      <c r="B417" s="144" t="s">
        <v>1217</v>
      </c>
      <c r="C417" s="143" t="s">
        <v>1218</v>
      </c>
      <c r="D417" s="144" t="s">
        <v>155</v>
      </c>
      <c r="E417" s="142">
        <v>9</v>
      </c>
      <c r="F417" s="141"/>
      <c r="G417" s="141"/>
      <c r="H417" s="141"/>
    </row>
    <row r="418" spans="1:8" ht="63.75">
      <c r="A418" s="144" t="s">
        <v>1219</v>
      </c>
      <c r="B418" s="144" t="s">
        <v>1220</v>
      </c>
      <c r="C418" s="143" t="s">
        <v>1221</v>
      </c>
      <c r="D418" s="144" t="s">
        <v>155</v>
      </c>
      <c r="E418" s="142">
        <v>18</v>
      </c>
      <c r="F418" s="141"/>
      <c r="G418" s="141"/>
      <c r="H418" s="141"/>
    </row>
    <row r="419" spans="1:8" ht="63.75">
      <c r="A419" s="144" t="s">
        <v>1222</v>
      </c>
      <c r="B419" s="144" t="s">
        <v>1223</v>
      </c>
      <c r="C419" s="143" t="s">
        <v>1224</v>
      </c>
      <c r="D419" s="144" t="s">
        <v>155</v>
      </c>
      <c r="E419" s="142">
        <v>9</v>
      </c>
      <c r="F419" s="141"/>
      <c r="G419" s="141"/>
      <c r="H419" s="141"/>
    </row>
    <row r="420" spans="1:8" ht="76.5">
      <c r="A420" s="144" t="s">
        <v>1225</v>
      </c>
      <c r="B420" s="144" t="s">
        <v>1226</v>
      </c>
      <c r="C420" s="143" t="s">
        <v>1227</v>
      </c>
      <c r="D420" s="144" t="s">
        <v>155</v>
      </c>
      <c r="E420" s="142">
        <v>18</v>
      </c>
      <c r="F420" s="141"/>
      <c r="G420" s="141"/>
      <c r="H420" s="141"/>
    </row>
    <row r="421" spans="1:8" ht="51">
      <c r="A421" s="144" t="s">
        <v>1228</v>
      </c>
      <c r="B421" s="144" t="s">
        <v>1229</v>
      </c>
      <c r="C421" s="143" t="s">
        <v>1230</v>
      </c>
      <c r="D421" s="144" t="s">
        <v>155</v>
      </c>
      <c r="E421" s="142">
        <v>18</v>
      </c>
      <c r="F421" s="141"/>
      <c r="G421" s="141"/>
      <c r="H421" s="141"/>
    </row>
    <row r="422" spans="1:8" ht="51">
      <c r="A422" s="144" t="s">
        <v>1231</v>
      </c>
      <c r="B422" s="144" t="s">
        <v>1232</v>
      </c>
      <c r="C422" s="143" t="s">
        <v>1233</v>
      </c>
      <c r="D422" s="144" t="s">
        <v>155</v>
      </c>
      <c r="E422" s="142">
        <v>3</v>
      </c>
      <c r="F422" s="141"/>
      <c r="G422" s="141"/>
      <c r="H422" s="141"/>
    </row>
    <row r="423" spans="1:8" ht="25.5">
      <c r="A423" s="144" t="s">
        <v>1234</v>
      </c>
      <c r="B423" s="144" t="s">
        <v>1235</v>
      </c>
      <c r="C423" s="143" t="s">
        <v>1236</v>
      </c>
      <c r="D423" s="144" t="s">
        <v>155</v>
      </c>
      <c r="E423" s="142">
        <v>36</v>
      </c>
      <c r="F423" s="141"/>
      <c r="G423" s="141"/>
      <c r="H423" s="141"/>
    </row>
    <row r="424" spans="1:8" ht="25.5">
      <c r="A424" s="144" t="s">
        <v>1237</v>
      </c>
      <c r="B424" s="144" t="s">
        <v>1238</v>
      </c>
      <c r="C424" s="143" t="s">
        <v>1239</v>
      </c>
      <c r="D424" s="144" t="s">
        <v>155</v>
      </c>
      <c r="E424" s="142">
        <v>36</v>
      </c>
      <c r="F424" s="141"/>
      <c r="G424" s="141"/>
      <c r="H424" s="141"/>
    </row>
    <row r="425" spans="1:8" ht="25.5">
      <c r="A425" s="144" t="s">
        <v>1240</v>
      </c>
      <c r="B425" s="144" t="s">
        <v>1241</v>
      </c>
      <c r="C425" s="143" t="s">
        <v>1242</v>
      </c>
      <c r="D425" s="144" t="s">
        <v>155</v>
      </c>
      <c r="E425" s="142">
        <v>72</v>
      </c>
      <c r="F425" s="141"/>
      <c r="G425" s="141"/>
      <c r="H425" s="141"/>
    </row>
    <row r="426" spans="1:8" ht="25.5">
      <c r="A426" s="144" t="s">
        <v>1243</v>
      </c>
      <c r="B426" s="144" t="s">
        <v>1244</v>
      </c>
      <c r="C426" s="143" t="s">
        <v>1245</v>
      </c>
      <c r="D426" s="144" t="s">
        <v>155</v>
      </c>
      <c r="E426" s="142">
        <v>54</v>
      </c>
      <c r="F426" s="141"/>
      <c r="G426" s="141"/>
      <c r="H426" s="141"/>
    </row>
    <row r="427" spans="1:8" ht="25.5">
      <c r="A427" s="144" t="s">
        <v>1246</v>
      </c>
      <c r="B427" s="144" t="s">
        <v>1247</v>
      </c>
      <c r="C427" s="143" t="s">
        <v>1248</v>
      </c>
      <c r="D427" s="144" t="s">
        <v>155</v>
      </c>
      <c r="E427" s="142">
        <v>36</v>
      </c>
      <c r="F427" s="141"/>
      <c r="G427" s="141"/>
      <c r="H427" s="141"/>
    </row>
    <row r="428" spans="1:8" ht="38.25">
      <c r="A428" s="144" t="s">
        <v>1249</v>
      </c>
      <c r="B428" s="144" t="s">
        <v>1250</v>
      </c>
      <c r="C428" s="143" t="s">
        <v>1251</v>
      </c>
      <c r="D428" s="144" t="s">
        <v>155</v>
      </c>
      <c r="E428" s="142">
        <v>9</v>
      </c>
      <c r="F428" s="141"/>
      <c r="G428" s="141"/>
      <c r="H428" s="141"/>
    </row>
    <row r="429" spans="1:8" ht="25.5">
      <c r="A429" s="144" t="s">
        <v>1252</v>
      </c>
      <c r="B429" s="144" t="s">
        <v>1253</v>
      </c>
      <c r="C429" s="143" t="s">
        <v>1254</v>
      </c>
      <c r="D429" s="144" t="s">
        <v>155</v>
      </c>
      <c r="E429" s="142">
        <v>18</v>
      </c>
      <c r="F429" s="141"/>
      <c r="G429" s="141"/>
      <c r="H429" s="141"/>
    </row>
    <row r="430" spans="1:8" ht="25.5">
      <c r="A430" s="144" t="s">
        <v>1255</v>
      </c>
      <c r="B430" s="144" t="s">
        <v>1256</v>
      </c>
      <c r="C430" s="143" t="s">
        <v>1257</v>
      </c>
      <c r="D430" s="144" t="s">
        <v>155</v>
      </c>
      <c r="E430" s="142">
        <v>36</v>
      </c>
      <c r="F430" s="141"/>
      <c r="G430" s="141"/>
      <c r="H430" s="141"/>
    </row>
    <row r="431" spans="1:8" ht="25.5">
      <c r="A431" s="144" t="s">
        <v>1258</v>
      </c>
      <c r="B431" s="144" t="s">
        <v>1259</v>
      </c>
      <c r="C431" s="143" t="s">
        <v>1260</v>
      </c>
      <c r="D431" s="144" t="s">
        <v>155</v>
      </c>
      <c r="E431" s="142">
        <v>18</v>
      </c>
      <c r="F431" s="141"/>
      <c r="G431" s="141"/>
      <c r="H431" s="141"/>
    </row>
    <row r="432" spans="1:8" ht="51">
      <c r="A432" s="144" t="s">
        <v>1261</v>
      </c>
      <c r="B432" s="144" t="s">
        <v>1262</v>
      </c>
      <c r="C432" s="143" t="s">
        <v>1263</v>
      </c>
      <c r="D432" s="144" t="s">
        <v>155</v>
      </c>
      <c r="E432" s="142">
        <v>9</v>
      </c>
      <c r="F432" s="141"/>
      <c r="G432" s="141"/>
      <c r="H432" s="141"/>
    </row>
    <row r="433" spans="1:8" ht="51">
      <c r="A433" s="144" t="s">
        <v>1264</v>
      </c>
      <c r="B433" s="144" t="s">
        <v>1265</v>
      </c>
      <c r="C433" s="143" t="s">
        <v>1266</v>
      </c>
      <c r="D433" s="144" t="s">
        <v>155</v>
      </c>
      <c r="E433" s="142">
        <v>9</v>
      </c>
      <c r="F433" s="141"/>
      <c r="G433" s="141"/>
      <c r="H433" s="141"/>
    </row>
    <row r="434" spans="1:8" ht="38.25">
      <c r="A434" s="144" t="s">
        <v>1267</v>
      </c>
      <c r="B434" s="144" t="s">
        <v>1268</v>
      </c>
      <c r="C434" s="143" t="s">
        <v>1269</v>
      </c>
      <c r="D434" s="144" t="s">
        <v>155</v>
      </c>
      <c r="E434" s="142">
        <v>9</v>
      </c>
      <c r="F434" s="141"/>
      <c r="G434" s="141"/>
      <c r="H434" s="141"/>
    </row>
    <row r="435" spans="1:8" ht="38.25">
      <c r="A435" s="144" t="s">
        <v>1270</v>
      </c>
      <c r="B435" s="144" t="s">
        <v>1271</v>
      </c>
      <c r="C435" s="143" t="s">
        <v>1272</v>
      </c>
      <c r="D435" s="144" t="s">
        <v>155</v>
      </c>
      <c r="E435" s="142">
        <v>9</v>
      </c>
      <c r="F435" s="141"/>
      <c r="G435" s="141"/>
      <c r="H435" s="141"/>
    </row>
    <row r="436" spans="1:8" ht="25.5">
      <c r="A436" s="144" t="s">
        <v>1273</v>
      </c>
      <c r="B436" s="144" t="s">
        <v>1274</v>
      </c>
      <c r="C436" s="143" t="s">
        <v>1275</v>
      </c>
      <c r="D436" s="144" t="s">
        <v>155</v>
      </c>
      <c r="E436" s="142">
        <v>9</v>
      </c>
      <c r="F436" s="141"/>
      <c r="G436" s="141"/>
      <c r="H436" s="141"/>
    </row>
    <row r="437" spans="1:8" ht="38.25">
      <c r="A437" s="144" t="s">
        <v>1276</v>
      </c>
      <c r="B437" s="144" t="s">
        <v>1277</v>
      </c>
      <c r="C437" s="143" t="s">
        <v>1278</v>
      </c>
      <c r="D437" s="144" t="s">
        <v>155</v>
      </c>
      <c r="E437" s="142">
        <v>9</v>
      </c>
      <c r="F437" s="141"/>
      <c r="G437" s="141"/>
      <c r="H437" s="141"/>
    </row>
    <row r="438" spans="1:8" ht="38.25">
      <c r="A438" s="144" t="s">
        <v>1279</v>
      </c>
      <c r="B438" s="144" t="s">
        <v>1280</v>
      </c>
      <c r="C438" s="143" t="s">
        <v>1281</v>
      </c>
      <c r="D438" s="144" t="s">
        <v>155</v>
      </c>
      <c r="E438" s="142">
        <v>9</v>
      </c>
      <c r="F438" s="141"/>
      <c r="G438" s="141"/>
      <c r="H438" s="141"/>
    </row>
    <row r="439" spans="1:8" ht="25.5">
      <c r="A439" s="144" t="s">
        <v>1282</v>
      </c>
      <c r="B439" s="144" t="s">
        <v>1283</v>
      </c>
      <c r="C439" s="143" t="s">
        <v>1284</v>
      </c>
      <c r="D439" s="144" t="s">
        <v>155</v>
      </c>
      <c r="E439" s="142">
        <v>18</v>
      </c>
      <c r="F439" s="141"/>
      <c r="G439" s="141"/>
      <c r="H439" s="141"/>
    </row>
    <row r="440" spans="1:8" ht="25.5">
      <c r="A440" s="144" t="s">
        <v>1285</v>
      </c>
      <c r="B440" s="144" t="s">
        <v>1286</v>
      </c>
      <c r="C440" s="143" t="s">
        <v>1287</v>
      </c>
      <c r="D440" s="144" t="s">
        <v>155</v>
      </c>
      <c r="E440" s="142">
        <v>18</v>
      </c>
      <c r="F440" s="141"/>
      <c r="G440" s="141"/>
      <c r="H440" s="141"/>
    </row>
    <row r="441" spans="1:8" ht="25.5">
      <c r="A441" s="144" t="s">
        <v>1288</v>
      </c>
      <c r="B441" s="144" t="s">
        <v>1289</v>
      </c>
      <c r="C441" s="143" t="s">
        <v>1290</v>
      </c>
      <c r="D441" s="144" t="s">
        <v>155</v>
      </c>
      <c r="E441" s="142">
        <v>36</v>
      </c>
      <c r="F441" s="141"/>
      <c r="G441" s="141"/>
      <c r="H441" s="141"/>
    </row>
    <row r="442" spans="1:8" ht="25.5">
      <c r="A442" s="144" t="s">
        <v>1291</v>
      </c>
      <c r="B442" s="144" t="s">
        <v>1292</v>
      </c>
      <c r="C442" s="143" t="s">
        <v>1293</v>
      </c>
      <c r="D442" s="144" t="s">
        <v>155</v>
      </c>
      <c r="E442" s="142">
        <v>9</v>
      </c>
      <c r="F442" s="141"/>
      <c r="G442" s="141"/>
      <c r="H442" s="141"/>
    </row>
    <row r="443" spans="1:8" ht="25.5">
      <c r="A443" s="144" t="s">
        <v>1294</v>
      </c>
      <c r="B443" s="144" t="s">
        <v>1295</v>
      </c>
      <c r="C443" s="143" t="s">
        <v>1296</v>
      </c>
      <c r="D443" s="144" t="s">
        <v>155</v>
      </c>
      <c r="E443" s="142">
        <v>9</v>
      </c>
      <c r="F443" s="141"/>
      <c r="G443" s="141"/>
      <c r="H443" s="141"/>
    </row>
    <row r="444" spans="1:8" ht="38.25">
      <c r="A444" s="144" t="s">
        <v>1297</v>
      </c>
      <c r="B444" s="144" t="s">
        <v>1298</v>
      </c>
      <c r="C444" s="143" t="s">
        <v>1299</v>
      </c>
      <c r="D444" s="144" t="s">
        <v>155</v>
      </c>
      <c r="E444" s="142">
        <v>9</v>
      </c>
      <c r="F444" s="141"/>
      <c r="G444" s="141"/>
      <c r="H444" s="141"/>
    </row>
    <row r="445" spans="1:8" ht="63.75">
      <c r="A445" s="144" t="s">
        <v>1300</v>
      </c>
      <c r="B445" s="144" t="s">
        <v>1301</v>
      </c>
      <c r="C445" s="143" t="s">
        <v>1302</v>
      </c>
      <c r="D445" s="144" t="s">
        <v>155</v>
      </c>
      <c r="E445" s="142">
        <v>18</v>
      </c>
      <c r="F445" s="141"/>
      <c r="G445" s="141"/>
      <c r="H445" s="141"/>
    </row>
    <row r="446" spans="1:8" ht="63.75">
      <c r="A446" s="144" t="s">
        <v>1303</v>
      </c>
      <c r="B446" s="144" t="s">
        <v>1304</v>
      </c>
      <c r="C446" s="143" t="s">
        <v>1305</v>
      </c>
      <c r="D446" s="144" t="s">
        <v>259</v>
      </c>
      <c r="E446" s="142">
        <v>2</v>
      </c>
      <c r="F446" s="141"/>
      <c r="G446" s="141"/>
      <c r="H446" s="141"/>
    </row>
    <row r="447" spans="1:8" ht="25.5">
      <c r="A447" s="144" t="s">
        <v>1306</v>
      </c>
      <c r="B447" s="144" t="s">
        <v>1307</v>
      </c>
      <c r="C447" s="143" t="s">
        <v>1308</v>
      </c>
      <c r="D447" s="144" t="s">
        <v>155</v>
      </c>
      <c r="E447" s="142">
        <v>72</v>
      </c>
      <c r="F447" s="141"/>
      <c r="G447" s="141"/>
      <c r="H447" s="141"/>
    </row>
    <row r="448" spans="1:8" ht="76.5">
      <c r="A448" s="144" t="s">
        <v>1309</v>
      </c>
      <c r="B448" s="144" t="s">
        <v>1310</v>
      </c>
      <c r="C448" s="143" t="s">
        <v>1311</v>
      </c>
      <c r="D448" s="144" t="s">
        <v>155</v>
      </c>
      <c r="E448" s="142">
        <v>9</v>
      </c>
      <c r="F448" s="141"/>
      <c r="G448" s="141"/>
      <c r="H448" s="141"/>
    </row>
    <row r="449" spans="1:8" ht="76.5">
      <c r="A449" s="144" t="s">
        <v>1312</v>
      </c>
      <c r="B449" s="144" t="s">
        <v>1313</v>
      </c>
      <c r="C449" s="143" t="s">
        <v>1314</v>
      </c>
      <c r="D449" s="144" t="s">
        <v>155</v>
      </c>
      <c r="E449" s="142">
        <v>9</v>
      </c>
      <c r="F449" s="141"/>
      <c r="G449" s="141"/>
      <c r="H449" s="141"/>
    </row>
    <row r="450" spans="1:8" ht="102">
      <c r="A450" s="144" t="s">
        <v>1315</v>
      </c>
      <c r="B450" s="144" t="s">
        <v>1316</v>
      </c>
      <c r="C450" s="143" t="s">
        <v>1317</v>
      </c>
      <c r="D450" s="144" t="s">
        <v>155</v>
      </c>
      <c r="E450" s="142">
        <v>2</v>
      </c>
      <c r="F450" s="141"/>
      <c r="G450" s="141"/>
      <c r="H450" s="141"/>
    </row>
    <row r="451" spans="1:8" ht="114.75">
      <c r="A451" s="144" t="s">
        <v>1318</v>
      </c>
      <c r="B451" s="144" t="s">
        <v>1319</v>
      </c>
      <c r="C451" s="143" t="s">
        <v>1320</v>
      </c>
      <c r="D451" s="144" t="s">
        <v>155</v>
      </c>
      <c r="E451" s="142">
        <v>2</v>
      </c>
      <c r="F451" s="141"/>
      <c r="G451" s="141"/>
      <c r="H451" s="141"/>
    </row>
    <row r="452" spans="1:8">
      <c r="A452" s="133" t="s">
        <v>1321</v>
      </c>
      <c r="B452" s="132"/>
      <c r="C452" s="132"/>
      <c r="D452" s="132"/>
      <c r="E452" s="132"/>
      <c r="F452" s="132"/>
      <c r="G452" s="132"/>
      <c r="H452" s="131"/>
    </row>
    <row r="453" spans="1:8" ht="51">
      <c r="A453" s="144" t="s">
        <v>1322</v>
      </c>
      <c r="B453" s="144" t="s">
        <v>1323</v>
      </c>
      <c r="C453" s="143" t="s">
        <v>1324</v>
      </c>
      <c r="D453" s="144" t="s">
        <v>155</v>
      </c>
      <c r="E453" s="142">
        <v>54</v>
      </c>
      <c r="F453" s="141"/>
      <c r="G453" s="141"/>
      <c r="H453" s="141"/>
    </row>
    <row r="454" spans="1:8" ht="114.75">
      <c r="A454" s="144" t="s">
        <v>1325</v>
      </c>
      <c r="B454" s="144" t="s">
        <v>1326</v>
      </c>
      <c r="C454" s="143" t="s">
        <v>1327</v>
      </c>
      <c r="D454" s="144" t="s">
        <v>155</v>
      </c>
      <c r="E454" s="142">
        <v>20</v>
      </c>
      <c r="F454" s="141"/>
      <c r="G454" s="141"/>
      <c r="H454" s="141"/>
    </row>
    <row r="455" spans="1:8" ht="76.5">
      <c r="A455" s="144" t="s">
        <v>1328</v>
      </c>
      <c r="B455" s="144" t="s">
        <v>1329</v>
      </c>
      <c r="C455" s="143" t="s">
        <v>1330</v>
      </c>
      <c r="D455" s="144" t="s">
        <v>155</v>
      </c>
      <c r="E455" s="142">
        <v>18</v>
      </c>
      <c r="F455" s="141"/>
      <c r="G455" s="141"/>
      <c r="H455" s="141"/>
    </row>
    <row r="456" spans="1:8" ht="38.25">
      <c r="A456" s="144" t="s">
        <v>1331</v>
      </c>
      <c r="B456" s="144" t="s">
        <v>1332</v>
      </c>
      <c r="C456" s="143" t="s">
        <v>1333</v>
      </c>
      <c r="D456" s="144" t="s">
        <v>155</v>
      </c>
      <c r="E456" s="142">
        <v>9</v>
      </c>
      <c r="F456" s="141"/>
      <c r="G456" s="141"/>
      <c r="H456" s="141"/>
    </row>
    <row r="457" spans="1:8" ht="38.25">
      <c r="A457" s="144" t="s">
        <v>1334</v>
      </c>
      <c r="B457" s="144" t="s">
        <v>1335</v>
      </c>
      <c r="C457" s="143" t="s">
        <v>1336</v>
      </c>
      <c r="D457" s="144" t="s">
        <v>155</v>
      </c>
      <c r="E457" s="142">
        <v>9</v>
      </c>
      <c r="F457" s="141"/>
      <c r="G457" s="141"/>
      <c r="H457" s="141"/>
    </row>
    <row r="458" spans="1:8" ht="38.25">
      <c r="A458" s="144" t="s">
        <v>1337</v>
      </c>
      <c r="B458" s="144" t="s">
        <v>1338</v>
      </c>
      <c r="C458" s="143" t="s">
        <v>1339</v>
      </c>
      <c r="D458" s="144" t="s">
        <v>155</v>
      </c>
      <c r="E458" s="142">
        <v>9</v>
      </c>
      <c r="F458" s="141"/>
      <c r="G458" s="141"/>
      <c r="H458" s="141"/>
    </row>
    <row r="459" spans="1:8" ht="25.5">
      <c r="A459" s="144" t="s">
        <v>1340</v>
      </c>
      <c r="B459" s="144" t="s">
        <v>1341</v>
      </c>
      <c r="C459" s="143" t="s">
        <v>1342</v>
      </c>
      <c r="D459" s="144" t="s">
        <v>155</v>
      </c>
      <c r="E459" s="142">
        <v>9</v>
      </c>
      <c r="F459" s="141"/>
      <c r="G459" s="141"/>
      <c r="H459" s="141"/>
    </row>
    <row r="460" spans="1:8" ht="38.25">
      <c r="A460" s="144" t="s">
        <v>1343</v>
      </c>
      <c r="B460" s="144" t="s">
        <v>1344</v>
      </c>
      <c r="C460" s="143" t="s">
        <v>1345</v>
      </c>
      <c r="D460" s="144" t="s">
        <v>155</v>
      </c>
      <c r="E460" s="142">
        <v>18</v>
      </c>
      <c r="F460" s="141"/>
      <c r="G460" s="141"/>
      <c r="H460" s="141"/>
    </row>
    <row r="461" spans="1:8" ht="38.25">
      <c r="A461" s="144" t="s">
        <v>1346</v>
      </c>
      <c r="B461" s="144" t="s">
        <v>1347</v>
      </c>
      <c r="C461" s="143" t="s">
        <v>1348</v>
      </c>
      <c r="D461" s="144" t="s">
        <v>155</v>
      </c>
      <c r="E461" s="142">
        <v>18</v>
      </c>
      <c r="F461" s="141"/>
      <c r="G461" s="141"/>
      <c r="H461" s="141"/>
    </row>
    <row r="462" spans="1:8" ht="25.5">
      <c r="A462" s="144" t="s">
        <v>1349</v>
      </c>
      <c r="B462" s="144" t="s">
        <v>1350</v>
      </c>
      <c r="C462" s="143" t="s">
        <v>1351</v>
      </c>
      <c r="D462" s="144" t="s">
        <v>155</v>
      </c>
      <c r="E462" s="142">
        <v>225</v>
      </c>
      <c r="F462" s="141"/>
      <c r="G462" s="141"/>
      <c r="H462" s="141"/>
    </row>
    <row r="463" spans="1:8">
      <c r="A463" s="133" t="s">
        <v>1352</v>
      </c>
      <c r="B463" s="132"/>
      <c r="C463" s="132"/>
      <c r="D463" s="132"/>
      <c r="E463" s="132"/>
      <c r="F463" s="132"/>
      <c r="G463" s="132"/>
      <c r="H463" s="131"/>
    </row>
    <row r="464" spans="1:8" ht="63.75">
      <c r="A464" s="144" t="s">
        <v>1353</v>
      </c>
      <c r="B464" s="144" t="s">
        <v>1354</v>
      </c>
      <c r="C464" s="143" t="s">
        <v>1355</v>
      </c>
      <c r="D464" s="144" t="s">
        <v>155</v>
      </c>
      <c r="E464" s="142">
        <v>36</v>
      </c>
      <c r="F464" s="141"/>
      <c r="G464" s="141"/>
      <c r="H464" s="141"/>
    </row>
    <row r="465" spans="1:8" ht="76.5">
      <c r="A465" s="144" t="s">
        <v>1356</v>
      </c>
      <c r="B465" s="144" t="s">
        <v>1357</v>
      </c>
      <c r="C465" s="143" t="s">
        <v>1358</v>
      </c>
      <c r="D465" s="144" t="s">
        <v>112</v>
      </c>
      <c r="E465" s="142">
        <v>21.6</v>
      </c>
      <c r="F465" s="141"/>
      <c r="G465" s="141"/>
      <c r="H465" s="141"/>
    </row>
    <row r="466" spans="1:8" ht="51">
      <c r="A466" s="144" t="s">
        <v>1359</v>
      </c>
      <c r="B466" s="144" t="s">
        <v>1360</v>
      </c>
      <c r="C466" s="143" t="s">
        <v>1361</v>
      </c>
      <c r="D466" s="144" t="s">
        <v>155</v>
      </c>
      <c r="E466" s="142">
        <v>9</v>
      </c>
      <c r="F466" s="141"/>
      <c r="G466" s="141"/>
      <c r="H466" s="141"/>
    </row>
    <row r="467" spans="1:8" ht="51">
      <c r="A467" s="144" t="s">
        <v>1362</v>
      </c>
      <c r="B467" s="144" t="s">
        <v>1363</v>
      </c>
      <c r="C467" s="143" t="s">
        <v>1364</v>
      </c>
      <c r="D467" s="144" t="s">
        <v>259</v>
      </c>
      <c r="E467" s="142">
        <v>36</v>
      </c>
      <c r="F467" s="141"/>
      <c r="G467" s="141"/>
      <c r="H467" s="141"/>
    </row>
    <row r="468" spans="1:8" ht="63.75">
      <c r="A468" s="144" t="s">
        <v>1365</v>
      </c>
      <c r="B468" s="144" t="s">
        <v>1366</v>
      </c>
      <c r="C468" s="143" t="s">
        <v>1367</v>
      </c>
      <c r="D468" s="144" t="s">
        <v>112</v>
      </c>
      <c r="E468" s="142">
        <v>27</v>
      </c>
      <c r="F468" s="141"/>
      <c r="G468" s="141"/>
      <c r="H468" s="141"/>
    </row>
    <row r="469" spans="1:8" ht="63.75">
      <c r="A469" s="144" t="s">
        <v>1368</v>
      </c>
      <c r="B469" s="144" t="s">
        <v>1369</v>
      </c>
      <c r="C469" s="143" t="s">
        <v>1370</v>
      </c>
      <c r="D469" s="144" t="s">
        <v>112</v>
      </c>
      <c r="E469" s="142">
        <v>27</v>
      </c>
      <c r="F469" s="141"/>
      <c r="G469" s="141"/>
      <c r="H469" s="141"/>
    </row>
    <row r="470" spans="1:8" ht="38.25">
      <c r="A470" s="144" t="s">
        <v>1371</v>
      </c>
      <c r="B470" s="144" t="s">
        <v>1372</v>
      </c>
      <c r="C470" s="143" t="s">
        <v>1373</v>
      </c>
      <c r="D470" s="144" t="s">
        <v>259</v>
      </c>
      <c r="E470" s="142">
        <v>63</v>
      </c>
      <c r="F470" s="141"/>
      <c r="G470" s="141"/>
      <c r="H470" s="141"/>
    </row>
    <row r="471" spans="1:8">
      <c r="A471" s="121" t="s">
        <v>107</v>
      </c>
      <c r="B471" s="120"/>
      <c r="C471" s="120"/>
      <c r="D471" s="120"/>
      <c r="E471" s="120"/>
      <c r="F471" s="119"/>
      <c r="G471" s="137">
        <f>SUM(G415:G470)</f>
        <v>0</v>
      </c>
      <c r="H471" s="137">
        <f>SUM(H415:H470)</f>
        <v>0</v>
      </c>
    </row>
    <row r="472" spans="1:8">
      <c r="A472" s="117" t="s">
        <v>1374</v>
      </c>
      <c r="B472" s="116"/>
      <c r="C472" s="116"/>
      <c r="D472" s="116"/>
      <c r="E472" s="116"/>
      <c r="F472" s="116"/>
      <c r="G472" s="116"/>
      <c r="H472" s="115"/>
    </row>
    <row r="473" spans="1:8" ht="25.5">
      <c r="A473" s="144" t="s">
        <v>1375</v>
      </c>
      <c r="B473" s="144" t="s">
        <v>1376</v>
      </c>
      <c r="C473" s="143" t="s">
        <v>1377</v>
      </c>
      <c r="D473" s="144" t="s">
        <v>96</v>
      </c>
      <c r="E473" s="142">
        <v>468</v>
      </c>
      <c r="F473" s="141"/>
      <c r="G473" s="141"/>
      <c r="H473" s="141"/>
    </row>
    <row r="474" spans="1:8" ht="25.5">
      <c r="A474" s="144" t="s">
        <v>1378</v>
      </c>
      <c r="B474" s="144" t="s">
        <v>1379</v>
      </c>
      <c r="C474" s="143" t="s">
        <v>1380</v>
      </c>
      <c r="D474" s="144" t="s">
        <v>96</v>
      </c>
      <c r="E474" s="142">
        <v>468</v>
      </c>
      <c r="F474" s="141"/>
      <c r="G474" s="141"/>
      <c r="H474" s="141"/>
    </row>
    <row r="475" spans="1:8" ht="25.5">
      <c r="A475" s="144" t="s">
        <v>1381</v>
      </c>
      <c r="B475" s="144" t="s">
        <v>1382</v>
      </c>
      <c r="C475" s="143" t="s">
        <v>1383</v>
      </c>
      <c r="D475" s="144" t="s">
        <v>96</v>
      </c>
      <c r="E475" s="142">
        <v>72</v>
      </c>
      <c r="F475" s="141"/>
      <c r="G475" s="141"/>
      <c r="H475" s="141"/>
    </row>
    <row r="476" spans="1:8" ht="102">
      <c r="A476" s="144" t="s">
        <v>1384</v>
      </c>
      <c r="B476" s="144" t="s">
        <v>1385</v>
      </c>
      <c r="C476" s="143" t="s">
        <v>1386</v>
      </c>
      <c r="D476" s="144" t="s">
        <v>96</v>
      </c>
      <c r="E476" s="142">
        <v>72</v>
      </c>
      <c r="F476" s="141"/>
      <c r="G476" s="141"/>
      <c r="H476" s="141"/>
    </row>
    <row r="477" spans="1:8" ht="89.25">
      <c r="A477" s="144" t="s">
        <v>1387</v>
      </c>
      <c r="B477" s="144" t="s">
        <v>1388</v>
      </c>
      <c r="C477" s="143" t="s">
        <v>1389</v>
      </c>
      <c r="D477" s="144" t="s">
        <v>80</v>
      </c>
      <c r="E477" s="142">
        <v>936</v>
      </c>
      <c r="F477" s="141"/>
      <c r="G477" s="141"/>
      <c r="H477" s="141"/>
    </row>
    <row r="478" spans="1:8" ht="38.25">
      <c r="A478" s="144" t="s">
        <v>1390</v>
      </c>
      <c r="B478" s="144" t="s">
        <v>1391</v>
      </c>
      <c r="C478" s="143" t="s">
        <v>1392</v>
      </c>
      <c r="D478" s="144" t="s">
        <v>103</v>
      </c>
      <c r="E478" s="142">
        <v>24</v>
      </c>
      <c r="F478" s="141"/>
      <c r="G478" s="141"/>
      <c r="H478" s="141"/>
    </row>
    <row r="479" spans="1:8">
      <c r="A479" s="121" t="s">
        <v>107</v>
      </c>
      <c r="B479" s="120"/>
      <c r="C479" s="120"/>
      <c r="D479" s="120"/>
      <c r="E479" s="120"/>
      <c r="F479" s="119"/>
      <c r="G479" s="137">
        <f>SUM(G473:G478)</f>
        <v>0</v>
      </c>
      <c r="H479" s="137">
        <f>SUM(H473:H478)</f>
        <v>0</v>
      </c>
    </row>
    <row r="480" spans="1:8">
      <c r="A480" s="117" t="s">
        <v>1393</v>
      </c>
      <c r="B480" s="116"/>
      <c r="C480" s="116"/>
      <c r="D480" s="116"/>
      <c r="E480" s="116"/>
      <c r="F480" s="116"/>
      <c r="G480" s="116"/>
      <c r="H480" s="115"/>
    </row>
    <row r="481" spans="1:8">
      <c r="A481" s="144" t="s">
        <v>1394</v>
      </c>
      <c r="B481" s="144" t="s">
        <v>1395</v>
      </c>
      <c r="C481" s="143" t="s">
        <v>1396</v>
      </c>
      <c r="D481" s="144" t="s">
        <v>155</v>
      </c>
      <c r="E481" s="142">
        <v>9</v>
      </c>
      <c r="F481" s="141"/>
      <c r="G481" s="141"/>
      <c r="H481" s="141"/>
    </row>
    <row r="482" spans="1:8" ht="25.5">
      <c r="A482" s="144" t="s">
        <v>1397</v>
      </c>
      <c r="B482" s="144" t="s">
        <v>1398</v>
      </c>
      <c r="C482" s="143" t="s">
        <v>1399</v>
      </c>
      <c r="D482" s="144" t="s">
        <v>155</v>
      </c>
      <c r="E482" s="142">
        <v>7</v>
      </c>
      <c r="F482" s="141"/>
      <c r="G482" s="141"/>
      <c r="H482" s="141"/>
    </row>
    <row r="483" spans="1:8" ht="25.5">
      <c r="A483" s="144" t="s">
        <v>1400</v>
      </c>
      <c r="B483" s="144" t="s">
        <v>1401</v>
      </c>
      <c r="C483" s="143" t="s">
        <v>1402</v>
      </c>
      <c r="D483" s="144" t="s">
        <v>155</v>
      </c>
      <c r="E483" s="142">
        <v>36</v>
      </c>
      <c r="F483" s="141"/>
      <c r="G483" s="141"/>
      <c r="H483" s="141"/>
    </row>
    <row r="484" spans="1:8" ht="25.5">
      <c r="A484" s="144" t="s">
        <v>1403</v>
      </c>
      <c r="B484" s="144" t="s">
        <v>1404</v>
      </c>
      <c r="C484" s="143" t="s">
        <v>1405</v>
      </c>
      <c r="D484" s="144" t="s">
        <v>155</v>
      </c>
      <c r="E484" s="142">
        <v>36</v>
      </c>
      <c r="F484" s="141"/>
      <c r="G484" s="141"/>
      <c r="H484" s="141"/>
    </row>
    <row r="485" spans="1:8">
      <c r="A485" s="121" t="s">
        <v>107</v>
      </c>
      <c r="B485" s="120"/>
      <c r="C485" s="120"/>
      <c r="D485" s="120"/>
      <c r="E485" s="120"/>
      <c r="F485" s="119"/>
      <c r="G485" s="137">
        <f>SUM(G481:G484)</f>
        <v>0</v>
      </c>
      <c r="H485" s="137">
        <f>SUM(H481:H484)</f>
        <v>0</v>
      </c>
    </row>
    <row r="486" spans="1:8">
      <c r="A486" s="256" t="s">
        <v>27</v>
      </c>
      <c r="B486" s="254"/>
      <c r="C486" s="254"/>
      <c r="D486" s="254"/>
      <c r="E486" s="254"/>
      <c r="F486" s="255"/>
      <c r="G486" s="127">
        <v>5797546.2599999998</v>
      </c>
      <c r="H486" s="127">
        <v>7122285.6599999992</v>
      </c>
    </row>
  </sheetData>
  <mergeCells count="44">
    <mergeCell ref="A486:F486"/>
    <mergeCell ref="A11:H11"/>
    <mergeCell ref="A413:H413"/>
    <mergeCell ref="A471:F471"/>
    <mergeCell ref="A472:H472"/>
    <mergeCell ref="A479:F479"/>
    <mergeCell ref="A480:H480"/>
    <mergeCell ref="A485:F485"/>
    <mergeCell ref="A229:H229"/>
    <mergeCell ref="A356:F356"/>
    <mergeCell ref="A357:H357"/>
    <mergeCell ref="A388:F388"/>
    <mergeCell ref="A389:H389"/>
    <mergeCell ref="A412:F412"/>
    <mergeCell ref="A140:H140"/>
    <mergeCell ref="A150:F150"/>
    <mergeCell ref="A151:H151"/>
    <mergeCell ref="A175:F175"/>
    <mergeCell ref="A176:H176"/>
    <mergeCell ref="A228:F228"/>
    <mergeCell ref="A102:H102"/>
    <mergeCell ref="A105:F105"/>
    <mergeCell ref="A106:H106"/>
    <mergeCell ref="A122:F122"/>
    <mergeCell ref="A123:H123"/>
    <mergeCell ref="A139:F139"/>
    <mergeCell ref="A38:H38"/>
    <mergeCell ref="A46:F46"/>
    <mergeCell ref="A47:H47"/>
    <mergeCell ref="A78:F78"/>
    <mergeCell ref="A79:H79"/>
    <mergeCell ref="A101:F101"/>
    <mergeCell ref="A24:H24"/>
    <mergeCell ref="A26:F26"/>
    <mergeCell ref="A27:H27"/>
    <mergeCell ref="A30:F30"/>
    <mergeCell ref="A31:H31"/>
    <mergeCell ref="A37:F37"/>
    <mergeCell ref="A1:H1"/>
    <mergeCell ref="A2:H2"/>
    <mergeCell ref="A4:H4"/>
    <mergeCell ref="A5:H5"/>
    <mergeCell ref="A13:H13"/>
    <mergeCell ref="A23:F23"/>
  </mergeCells>
  <pageMargins left="0.511811024" right="0.511811024" top="0.78740157499999996" bottom="0.78740157499999996" header="0.31496062000000002" footer="0.31496062000000002"/>
  <pageSetup paperSize="9"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4"/>
  <sheetViews>
    <sheetView view="pageBreakPreview" zoomScale="60" zoomScaleNormal="100" workbookViewId="0">
      <selection activeCell="K9" sqref="K9"/>
    </sheetView>
  </sheetViews>
  <sheetFormatPr defaultRowHeight="15"/>
  <cols>
    <col min="1" max="1" width="9.140625" style="89"/>
    <col min="2" max="2" width="19.42578125" style="89" customWidth="1"/>
    <col min="3" max="3" width="44.140625" style="238" customWidth="1"/>
    <col min="7" max="7" width="12.85546875" customWidth="1"/>
    <col min="8" max="8" width="13.42578125" customWidth="1"/>
  </cols>
  <sheetData>
    <row r="1" spans="1:8">
      <c r="A1" s="163" t="s">
        <v>63</v>
      </c>
      <c r="B1" s="163"/>
      <c r="C1" s="163"/>
      <c r="D1" s="163"/>
      <c r="E1" s="163"/>
      <c r="F1" s="163"/>
      <c r="G1" s="163"/>
      <c r="H1" s="163"/>
    </row>
    <row r="2" spans="1:8">
      <c r="A2" s="163" t="s">
        <v>64</v>
      </c>
      <c r="B2" s="163"/>
      <c r="C2" s="163"/>
      <c r="D2" s="163"/>
      <c r="E2" s="163"/>
      <c r="F2" s="163"/>
      <c r="G2" s="163"/>
      <c r="H2" s="163"/>
    </row>
    <row r="3" spans="1:8">
      <c r="A3" s="162"/>
      <c r="B3" s="162"/>
      <c r="C3" s="161"/>
      <c r="D3" s="162"/>
      <c r="E3" s="162"/>
      <c r="F3" s="162"/>
      <c r="G3" s="162"/>
      <c r="H3" s="162"/>
    </row>
    <row r="4" spans="1:8">
      <c r="A4" s="163" t="s">
        <v>65</v>
      </c>
      <c r="B4" s="163"/>
      <c r="C4" s="163"/>
      <c r="D4" s="163"/>
      <c r="E4" s="163"/>
      <c r="F4" s="163"/>
      <c r="G4" s="163"/>
      <c r="H4" s="163"/>
    </row>
    <row r="5" spans="1:8">
      <c r="A5" s="160" t="s">
        <v>1422</v>
      </c>
      <c r="B5" s="160"/>
      <c r="C5" s="160"/>
      <c r="D5" s="160"/>
      <c r="E5" s="160"/>
      <c r="F5" s="160"/>
      <c r="G5" s="160"/>
      <c r="H5" s="160"/>
    </row>
    <row r="6" spans="1:8">
      <c r="A6" s="162"/>
      <c r="B6" s="162"/>
      <c r="C6" s="161"/>
      <c r="D6" s="162"/>
      <c r="E6" s="162"/>
      <c r="F6" s="162"/>
      <c r="G6" s="162"/>
      <c r="H6" s="162"/>
    </row>
    <row r="7" spans="1:8">
      <c r="A7" s="241" t="s">
        <v>0</v>
      </c>
      <c r="B7" s="2"/>
      <c r="C7" s="158"/>
      <c r="D7" s="157"/>
      <c r="E7" s="156"/>
      <c r="F7" s="257"/>
      <c r="G7" s="189" t="s">
        <v>1</v>
      </c>
      <c r="H7" s="162">
        <v>2022</v>
      </c>
    </row>
    <row r="8" spans="1:8">
      <c r="A8" s="241" t="s">
        <v>2</v>
      </c>
      <c r="B8" s="2"/>
      <c r="C8" s="158"/>
      <c r="D8" s="157"/>
      <c r="E8" s="156"/>
      <c r="F8" s="257"/>
      <c r="G8" s="189" t="s">
        <v>3</v>
      </c>
      <c r="H8" s="162" t="s">
        <v>29</v>
      </c>
    </row>
    <row r="9" spans="1:8">
      <c r="A9" s="241" t="s">
        <v>4</v>
      </c>
      <c r="B9" s="162"/>
      <c r="C9" s="161"/>
      <c r="D9" s="257"/>
      <c r="E9" s="155"/>
      <c r="F9" s="257"/>
      <c r="G9" s="189" t="s">
        <v>5</v>
      </c>
      <c r="H9" s="154">
        <v>0.22850000000000001</v>
      </c>
    </row>
    <row r="10" spans="1:8">
      <c r="A10" s="241"/>
      <c r="B10" s="162"/>
      <c r="C10" s="161"/>
      <c r="D10" s="257"/>
      <c r="E10" s="155"/>
      <c r="F10" s="162"/>
      <c r="G10" s="153"/>
      <c r="H10" s="153"/>
    </row>
    <row r="11" spans="1:8">
      <c r="A11" s="73"/>
      <c r="B11" s="3"/>
      <c r="C11" s="161" t="s">
        <v>67</v>
      </c>
      <c r="D11" s="156"/>
      <c r="E11" s="156"/>
      <c r="F11" s="156"/>
      <c r="G11" s="257"/>
      <c r="H11" s="257"/>
    </row>
    <row r="12" spans="1:8" ht="38.25">
      <c r="A12" s="152" t="s">
        <v>68</v>
      </c>
      <c r="B12" s="151" t="s">
        <v>69</v>
      </c>
      <c r="C12" s="150" t="s">
        <v>70</v>
      </c>
      <c r="D12" s="152" t="s">
        <v>71</v>
      </c>
      <c r="E12" s="149" t="s">
        <v>72</v>
      </c>
      <c r="F12" s="149" t="s">
        <v>73</v>
      </c>
      <c r="G12" s="149" t="s">
        <v>74</v>
      </c>
      <c r="H12" s="149" t="s">
        <v>75</v>
      </c>
    </row>
    <row r="13" spans="1:8">
      <c r="A13" s="148" t="s">
        <v>76</v>
      </c>
      <c r="B13" s="146"/>
      <c r="C13" s="146"/>
      <c r="D13" s="146"/>
      <c r="E13" s="146"/>
      <c r="F13" s="146"/>
      <c r="G13" s="146"/>
      <c r="H13" s="147"/>
    </row>
    <row r="14" spans="1:8">
      <c r="A14" s="145" t="s">
        <v>77</v>
      </c>
      <c r="B14" s="144" t="s">
        <v>78</v>
      </c>
      <c r="C14" s="143" t="s">
        <v>79</v>
      </c>
      <c r="D14" s="144" t="s">
        <v>80</v>
      </c>
      <c r="E14" s="142">
        <v>2112</v>
      </c>
      <c r="F14" s="141"/>
      <c r="G14" s="141"/>
      <c r="H14" s="141"/>
    </row>
    <row r="15" spans="1:8" ht="25.5">
      <c r="A15" s="145" t="s">
        <v>81</v>
      </c>
      <c r="B15" s="144" t="s">
        <v>82</v>
      </c>
      <c r="C15" s="143" t="s">
        <v>83</v>
      </c>
      <c r="D15" s="144" t="s">
        <v>80</v>
      </c>
      <c r="E15" s="142">
        <v>2112</v>
      </c>
      <c r="F15" s="141"/>
      <c r="G15" s="141"/>
      <c r="H15" s="141"/>
    </row>
    <row r="16" spans="1:8">
      <c r="A16" s="145" t="s">
        <v>84</v>
      </c>
      <c r="B16" s="144" t="s">
        <v>85</v>
      </c>
      <c r="C16" s="143" t="s">
        <v>86</v>
      </c>
      <c r="D16" s="144" t="s">
        <v>80</v>
      </c>
      <c r="E16" s="142">
        <v>2112</v>
      </c>
      <c r="F16" s="141"/>
      <c r="G16" s="141"/>
      <c r="H16" s="141"/>
    </row>
    <row r="17" spans="1:8">
      <c r="A17" s="145" t="s">
        <v>87</v>
      </c>
      <c r="B17" s="144" t="s">
        <v>88</v>
      </c>
      <c r="C17" s="143" t="s">
        <v>89</v>
      </c>
      <c r="D17" s="144" t="s">
        <v>80</v>
      </c>
      <c r="E17" s="142">
        <v>8448</v>
      </c>
      <c r="F17" s="141"/>
      <c r="G17" s="141"/>
      <c r="H17" s="141"/>
    </row>
    <row r="18" spans="1:8" ht="25.5">
      <c r="A18" s="145" t="s">
        <v>90</v>
      </c>
      <c r="B18" s="144" t="s">
        <v>91</v>
      </c>
      <c r="C18" s="143" t="s">
        <v>92</v>
      </c>
      <c r="D18" s="144" t="s">
        <v>80</v>
      </c>
      <c r="E18" s="142">
        <v>2112</v>
      </c>
      <c r="F18" s="141"/>
      <c r="G18" s="141"/>
      <c r="H18" s="141"/>
    </row>
    <row r="19" spans="1:8" ht="25.5">
      <c r="A19" s="145" t="s">
        <v>93</v>
      </c>
      <c r="B19" s="144" t="s">
        <v>94</v>
      </c>
      <c r="C19" s="143" t="s">
        <v>95</v>
      </c>
      <c r="D19" s="144" t="s">
        <v>96</v>
      </c>
      <c r="E19" s="142">
        <v>2112</v>
      </c>
      <c r="F19" s="141"/>
      <c r="G19" s="141"/>
      <c r="H19" s="141"/>
    </row>
    <row r="20" spans="1:8" ht="25.5">
      <c r="A20" s="145" t="s">
        <v>97</v>
      </c>
      <c r="B20" s="144" t="s">
        <v>98</v>
      </c>
      <c r="C20" s="143" t="s">
        <v>99</v>
      </c>
      <c r="D20" s="144" t="s">
        <v>96</v>
      </c>
      <c r="E20" s="142">
        <v>2112</v>
      </c>
      <c r="F20" s="141"/>
      <c r="G20" s="141"/>
      <c r="H20" s="141"/>
    </row>
    <row r="21" spans="1:8" ht="25.5">
      <c r="A21" s="145" t="s">
        <v>100</v>
      </c>
      <c r="B21" s="144" t="s">
        <v>101</v>
      </c>
      <c r="C21" s="143" t="s">
        <v>102</v>
      </c>
      <c r="D21" s="144" t="s">
        <v>103</v>
      </c>
      <c r="E21" s="142">
        <v>12</v>
      </c>
      <c r="F21" s="141"/>
      <c r="G21" s="141"/>
      <c r="H21" s="141"/>
    </row>
    <row r="22" spans="1:8" ht="25.5">
      <c r="A22" s="145" t="s">
        <v>104</v>
      </c>
      <c r="B22" s="144" t="s">
        <v>105</v>
      </c>
      <c r="C22" s="143" t="s">
        <v>106</v>
      </c>
      <c r="D22" s="144" t="s">
        <v>103</v>
      </c>
      <c r="E22" s="142">
        <v>12</v>
      </c>
      <c r="F22" s="141"/>
      <c r="G22" s="141"/>
      <c r="H22" s="141"/>
    </row>
    <row r="23" spans="1:8">
      <c r="A23" s="140" t="s">
        <v>107</v>
      </c>
      <c r="B23" s="138"/>
      <c r="C23" s="138"/>
      <c r="D23" s="138"/>
      <c r="E23" s="138"/>
      <c r="F23" s="139"/>
      <c r="G23" s="137">
        <f>SUM(G14:G22)</f>
        <v>0</v>
      </c>
      <c r="H23" s="137">
        <f>SUM(H14:H22)</f>
        <v>0</v>
      </c>
    </row>
    <row r="24" spans="1:8">
      <c r="A24" s="148" t="s">
        <v>108</v>
      </c>
      <c r="B24" s="146"/>
      <c r="C24" s="146"/>
      <c r="D24" s="146"/>
      <c r="E24" s="146"/>
      <c r="F24" s="146"/>
      <c r="G24" s="146"/>
      <c r="H24" s="147"/>
    </row>
    <row r="25" spans="1:8" ht="63.75">
      <c r="A25" s="144" t="s">
        <v>109</v>
      </c>
      <c r="B25" s="144" t="s">
        <v>110</v>
      </c>
      <c r="C25" s="143" t="s">
        <v>1408</v>
      </c>
      <c r="D25" s="144" t="s">
        <v>112</v>
      </c>
      <c r="E25" s="142">
        <v>639.71500000000003</v>
      </c>
      <c r="F25" s="141"/>
      <c r="G25" s="141"/>
      <c r="H25" s="141"/>
    </row>
    <row r="26" spans="1:8">
      <c r="A26" s="140" t="s">
        <v>107</v>
      </c>
      <c r="B26" s="138"/>
      <c r="C26" s="138"/>
      <c r="D26" s="138"/>
      <c r="E26" s="138"/>
      <c r="F26" s="139"/>
      <c r="G26" s="137">
        <f>SUM(G25:G25)</f>
        <v>0</v>
      </c>
      <c r="H26" s="137">
        <f>SUM(H25:H25)</f>
        <v>0</v>
      </c>
    </row>
    <row r="27" spans="1:8">
      <c r="A27" s="148" t="s">
        <v>113</v>
      </c>
      <c r="B27" s="146"/>
      <c r="C27" s="146"/>
      <c r="D27" s="146"/>
      <c r="E27" s="146"/>
      <c r="F27" s="146"/>
      <c r="G27" s="146"/>
      <c r="H27" s="147"/>
    </row>
    <row r="28" spans="1:8" ht="63.75">
      <c r="A28" s="144" t="s">
        <v>114</v>
      </c>
      <c r="B28" s="144" t="s">
        <v>115</v>
      </c>
      <c r="C28" s="143" t="s">
        <v>116</v>
      </c>
      <c r="D28" s="144" t="s">
        <v>112</v>
      </c>
      <c r="E28" s="142">
        <v>100</v>
      </c>
      <c r="F28" s="141"/>
      <c r="G28" s="141"/>
      <c r="H28" s="141"/>
    </row>
    <row r="29" spans="1:8" ht="38.25">
      <c r="A29" s="144" t="s">
        <v>117</v>
      </c>
      <c r="B29" s="144" t="s">
        <v>118</v>
      </c>
      <c r="C29" s="143" t="s">
        <v>119</v>
      </c>
      <c r="D29" s="144" t="s">
        <v>112</v>
      </c>
      <c r="E29" s="142">
        <v>12</v>
      </c>
      <c r="F29" s="141"/>
      <c r="G29" s="141"/>
      <c r="H29" s="141"/>
    </row>
    <row r="30" spans="1:8">
      <c r="A30" s="140" t="s">
        <v>107</v>
      </c>
      <c r="B30" s="138"/>
      <c r="C30" s="138"/>
      <c r="D30" s="138"/>
      <c r="E30" s="138"/>
      <c r="F30" s="139"/>
      <c r="G30" s="137">
        <f>SUM(G28:G29)</f>
        <v>0</v>
      </c>
      <c r="H30" s="137">
        <f>SUM(H28:H29)</f>
        <v>0</v>
      </c>
    </row>
    <row r="31" spans="1:8">
      <c r="A31" s="148" t="s">
        <v>120</v>
      </c>
      <c r="B31" s="146"/>
      <c r="C31" s="146"/>
      <c r="D31" s="146"/>
      <c r="E31" s="146"/>
      <c r="F31" s="146"/>
      <c r="G31" s="146"/>
      <c r="H31" s="147"/>
    </row>
    <row r="32" spans="1:8" ht="51">
      <c r="A32" s="144" t="s">
        <v>121</v>
      </c>
      <c r="B32" s="144" t="s">
        <v>122</v>
      </c>
      <c r="C32" s="143" t="s">
        <v>123</v>
      </c>
      <c r="D32" s="144" t="s">
        <v>124</v>
      </c>
      <c r="E32" s="142">
        <v>18</v>
      </c>
      <c r="F32" s="141"/>
      <c r="G32" s="141"/>
      <c r="H32" s="141"/>
    </row>
    <row r="33" spans="1:8" ht="63.75">
      <c r="A33" s="144" t="s">
        <v>125</v>
      </c>
      <c r="B33" s="144" t="s">
        <v>126</v>
      </c>
      <c r="C33" s="143" t="s">
        <v>127</v>
      </c>
      <c r="D33" s="144" t="s">
        <v>124</v>
      </c>
      <c r="E33" s="142">
        <v>28</v>
      </c>
      <c r="F33" s="141"/>
      <c r="G33" s="141"/>
      <c r="H33" s="141"/>
    </row>
    <row r="34" spans="1:8" ht="63.75">
      <c r="A34" s="144" t="s">
        <v>128</v>
      </c>
      <c r="B34" s="144" t="s">
        <v>129</v>
      </c>
      <c r="C34" s="143" t="s">
        <v>130</v>
      </c>
      <c r="D34" s="144" t="s">
        <v>124</v>
      </c>
      <c r="E34" s="142">
        <v>28</v>
      </c>
      <c r="F34" s="141"/>
      <c r="G34" s="141"/>
      <c r="H34" s="141"/>
    </row>
    <row r="35" spans="1:8" ht="38.25">
      <c r="A35" s="144" t="s">
        <v>131</v>
      </c>
      <c r="B35" s="144" t="s">
        <v>132</v>
      </c>
      <c r="C35" s="143" t="s">
        <v>133</v>
      </c>
      <c r="D35" s="144" t="s">
        <v>124</v>
      </c>
      <c r="E35" s="142">
        <v>28</v>
      </c>
      <c r="F35" s="141"/>
      <c r="G35" s="141"/>
      <c r="H35" s="141"/>
    </row>
    <row r="36" spans="1:8" ht="38.25">
      <c r="A36" s="144" t="s">
        <v>134</v>
      </c>
      <c r="B36" s="144" t="s">
        <v>135</v>
      </c>
      <c r="C36" s="143" t="s">
        <v>136</v>
      </c>
      <c r="D36" s="144" t="s">
        <v>124</v>
      </c>
      <c r="E36" s="142">
        <v>28</v>
      </c>
      <c r="F36" s="141"/>
      <c r="G36" s="141"/>
      <c r="H36" s="141"/>
    </row>
    <row r="37" spans="1:8">
      <c r="A37" s="140" t="s">
        <v>107</v>
      </c>
      <c r="B37" s="138"/>
      <c r="C37" s="138"/>
      <c r="D37" s="138"/>
      <c r="E37" s="138"/>
      <c r="F37" s="139"/>
      <c r="G37" s="137">
        <f>SUM(G32:G36)</f>
        <v>0</v>
      </c>
      <c r="H37" s="137">
        <f>SUM(H32:H36)</f>
        <v>0</v>
      </c>
    </row>
    <row r="38" spans="1:8">
      <c r="A38" s="148" t="s">
        <v>137</v>
      </c>
      <c r="B38" s="146"/>
      <c r="C38" s="146"/>
      <c r="D38" s="146"/>
      <c r="E38" s="146"/>
      <c r="F38" s="146"/>
      <c r="G38" s="146"/>
      <c r="H38" s="147"/>
    </row>
    <row r="39" spans="1:8" ht="89.25">
      <c r="A39" s="145" t="s">
        <v>138</v>
      </c>
      <c r="B39" s="144" t="s">
        <v>139</v>
      </c>
      <c r="C39" s="143" t="s">
        <v>140</v>
      </c>
      <c r="D39" s="144" t="s">
        <v>141</v>
      </c>
      <c r="E39" s="142">
        <v>2302.9699999999998</v>
      </c>
      <c r="F39" s="141"/>
      <c r="G39" s="141"/>
      <c r="H39" s="141"/>
    </row>
    <row r="40" spans="1:8" ht="89.25">
      <c r="A40" s="145" t="s">
        <v>142</v>
      </c>
      <c r="B40" s="144" t="s">
        <v>143</v>
      </c>
      <c r="C40" s="143" t="s">
        <v>144</v>
      </c>
      <c r="D40" s="144" t="s">
        <v>141</v>
      </c>
      <c r="E40" s="142">
        <v>2302.9699999999998</v>
      </c>
      <c r="F40" s="141"/>
      <c r="G40" s="141"/>
      <c r="H40" s="141"/>
    </row>
    <row r="41" spans="1:8" ht="63.75">
      <c r="A41" s="145" t="s">
        <v>145</v>
      </c>
      <c r="B41" s="144" t="s">
        <v>146</v>
      </c>
      <c r="C41" s="143" t="s">
        <v>147</v>
      </c>
      <c r="D41" s="144" t="s">
        <v>148</v>
      </c>
      <c r="E41" s="142">
        <v>115.15</v>
      </c>
      <c r="F41" s="141"/>
      <c r="G41" s="141"/>
      <c r="H41" s="141"/>
    </row>
    <row r="42" spans="1:8" ht="89.25">
      <c r="A42" s="145" t="s">
        <v>149</v>
      </c>
      <c r="B42" s="144" t="s">
        <v>150</v>
      </c>
      <c r="C42" s="143" t="s">
        <v>151</v>
      </c>
      <c r="D42" s="144" t="s">
        <v>148</v>
      </c>
      <c r="E42" s="142">
        <v>115.15</v>
      </c>
      <c r="F42" s="141"/>
      <c r="G42" s="141"/>
      <c r="H42" s="141"/>
    </row>
    <row r="43" spans="1:8" ht="76.5">
      <c r="A43" s="145" t="s">
        <v>152</v>
      </c>
      <c r="B43" s="144" t="s">
        <v>153</v>
      </c>
      <c r="C43" s="143" t="s">
        <v>154</v>
      </c>
      <c r="D43" s="144" t="s">
        <v>155</v>
      </c>
      <c r="E43" s="142">
        <v>75</v>
      </c>
      <c r="F43" s="141"/>
      <c r="G43" s="141"/>
      <c r="H43" s="141"/>
    </row>
    <row r="44" spans="1:8" ht="51">
      <c r="A44" s="145" t="s">
        <v>156</v>
      </c>
      <c r="B44" s="144" t="s">
        <v>157</v>
      </c>
      <c r="C44" s="143" t="s">
        <v>158</v>
      </c>
      <c r="D44" s="144" t="s">
        <v>159</v>
      </c>
      <c r="E44" s="142">
        <v>3600</v>
      </c>
      <c r="F44" s="141"/>
      <c r="G44" s="141"/>
      <c r="H44" s="141"/>
    </row>
    <row r="45" spans="1:8" ht="51">
      <c r="A45" s="145" t="s">
        <v>160</v>
      </c>
      <c r="B45" s="144" t="s">
        <v>161</v>
      </c>
      <c r="C45" s="143" t="s">
        <v>162</v>
      </c>
      <c r="D45" s="144" t="s">
        <v>112</v>
      </c>
      <c r="E45" s="142">
        <v>180</v>
      </c>
      <c r="F45" s="141"/>
      <c r="G45" s="141"/>
      <c r="H45" s="141"/>
    </row>
    <row r="46" spans="1:8">
      <c r="A46" s="140" t="s">
        <v>107</v>
      </c>
      <c r="B46" s="138"/>
      <c r="C46" s="138"/>
      <c r="D46" s="138"/>
      <c r="E46" s="138"/>
      <c r="F46" s="139"/>
      <c r="G46" s="137">
        <f>SUM(G39:G45)</f>
        <v>0</v>
      </c>
      <c r="H46" s="137">
        <f>SUM(H39:H45)</f>
        <v>0</v>
      </c>
    </row>
    <row r="47" spans="1:8">
      <c r="A47" s="148" t="s">
        <v>163</v>
      </c>
      <c r="B47" s="146"/>
      <c r="C47" s="146"/>
      <c r="D47" s="146"/>
      <c r="E47" s="146"/>
      <c r="F47" s="146"/>
      <c r="G47" s="146"/>
      <c r="H47" s="147"/>
    </row>
    <row r="48" spans="1:8" ht="38.25">
      <c r="A48" s="136" t="s">
        <v>164</v>
      </c>
      <c r="B48" s="144" t="s">
        <v>165</v>
      </c>
      <c r="C48" s="143" t="s">
        <v>166</v>
      </c>
      <c r="D48" s="144" t="s">
        <v>124</v>
      </c>
      <c r="E48" s="142">
        <v>16</v>
      </c>
      <c r="F48" s="141"/>
      <c r="G48" s="141"/>
      <c r="H48" s="141"/>
    </row>
    <row r="49" spans="1:8" ht="63.75">
      <c r="A49" s="136" t="s">
        <v>167</v>
      </c>
      <c r="B49" s="144" t="s">
        <v>168</v>
      </c>
      <c r="C49" s="143" t="s">
        <v>169</v>
      </c>
      <c r="D49" s="144" t="s">
        <v>124</v>
      </c>
      <c r="E49" s="142">
        <v>16.670000000000002</v>
      </c>
      <c r="F49" s="141"/>
      <c r="G49" s="141"/>
      <c r="H49" s="141"/>
    </row>
    <row r="50" spans="1:8" ht="25.5">
      <c r="A50" s="136" t="s">
        <v>170</v>
      </c>
      <c r="B50" s="144" t="s">
        <v>171</v>
      </c>
      <c r="C50" s="143" t="s">
        <v>172</v>
      </c>
      <c r="D50" s="144" t="s">
        <v>112</v>
      </c>
      <c r="E50" s="142">
        <v>127.94</v>
      </c>
      <c r="F50" s="141"/>
      <c r="G50" s="141"/>
      <c r="H50" s="141"/>
    </row>
    <row r="51" spans="1:8" ht="38.25">
      <c r="A51" s="136" t="s">
        <v>173</v>
      </c>
      <c r="B51" s="144" t="s">
        <v>174</v>
      </c>
      <c r="C51" s="143" t="s">
        <v>175</v>
      </c>
      <c r="D51" s="144" t="s">
        <v>112</v>
      </c>
      <c r="E51" s="142">
        <v>127.94</v>
      </c>
      <c r="F51" s="141"/>
      <c r="G51" s="141"/>
      <c r="H51" s="141"/>
    </row>
    <row r="52" spans="1:8" ht="51">
      <c r="A52" s="136" t="s">
        <v>176</v>
      </c>
      <c r="B52" s="144" t="s">
        <v>177</v>
      </c>
      <c r="C52" s="143" t="s">
        <v>178</v>
      </c>
      <c r="D52" s="144" t="s">
        <v>112</v>
      </c>
      <c r="E52" s="142">
        <v>127.94</v>
      </c>
      <c r="F52" s="141"/>
      <c r="G52" s="141"/>
      <c r="H52" s="141"/>
    </row>
    <row r="53" spans="1:8" ht="51">
      <c r="A53" s="136" t="s">
        <v>179</v>
      </c>
      <c r="B53" s="144" t="s">
        <v>180</v>
      </c>
      <c r="C53" s="143" t="s">
        <v>181</v>
      </c>
      <c r="D53" s="144" t="s">
        <v>112</v>
      </c>
      <c r="E53" s="142">
        <v>639.72</v>
      </c>
      <c r="F53" s="141"/>
      <c r="G53" s="141"/>
      <c r="H53" s="141"/>
    </row>
    <row r="54" spans="1:8" ht="38.25">
      <c r="A54" s="136" t="s">
        <v>182</v>
      </c>
      <c r="B54" s="144" t="s">
        <v>183</v>
      </c>
      <c r="C54" s="143" t="s">
        <v>184</v>
      </c>
      <c r="D54" s="144" t="s">
        <v>112</v>
      </c>
      <c r="E54" s="142">
        <v>127.94</v>
      </c>
      <c r="F54" s="141"/>
      <c r="G54" s="141"/>
      <c r="H54" s="141"/>
    </row>
    <row r="55" spans="1:8" ht="51">
      <c r="A55" s="136" t="s">
        <v>185</v>
      </c>
      <c r="B55" s="144" t="s">
        <v>186</v>
      </c>
      <c r="C55" s="143" t="s">
        <v>187</v>
      </c>
      <c r="D55" s="144" t="s">
        <v>112</v>
      </c>
      <c r="E55" s="142">
        <v>63.97</v>
      </c>
      <c r="F55" s="141"/>
      <c r="G55" s="141"/>
      <c r="H55" s="141"/>
    </row>
    <row r="56" spans="1:8" ht="38.25">
      <c r="A56" s="136" t="s">
        <v>188</v>
      </c>
      <c r="B56" s="144" t="s">
        <v>189</v>
      </c>
      <c r="C56" s="143" t="s">
        <v>190</v>
      </c>
      <c r="D56" s="144" t="s">
        <v>124</v>
      </c>
      <c r="E56" s="142">
        <v>85.3</v>
      </c>
      <c r="F56" s="141"/>
      <c r="G56" s="141"/>
      <c r="H56" s="141"/>
    </row>
    <row r="57" spans="1:8" ht="38.25">
      <c r="A57" s="136" t="s">
        <v>191</v>
      </c>
      <c r="B57" s="144" t="s">
        <v>192</v>
      </c>
      <c r="C57" s="143" t="s">
        <v>193</v>
      </c>
      <c r="D57" s="144" t="s">
        <v>124</v>
      </c>
      <c r="E57" s="142">
        <v>85.3</v>
      </c>
      <c r="F57" s="141"/>
      <c r="G57" s="141"/>
      <c r="H57" s="141"/>
    </row>
    <row r="58" spans="1:8" ht="51">
      <c r="A58" s="136" t="s">
        <v>194</v>
      </c>
      <c r="B58" s="144" t="s">
        <v>195</v>
      </c>
      <c r="C58" s="143" t="s">
        <v>196</v>
      </c>
      <c r="D58" s="144" t="s">
        <v>112</v>
      </c>
      <c r="E58" s="142">
        <v>127.94</v>
      </c>
      <c r="F58" s="141"/>
      <c r="G58" s="141"/>
      <c r="H58" s="141"/>
    </row>
    <row r="59" spans="1:8" ht="51">
      <c r="A59" s="136" t="s">
        <v>197</v>
      </c>
      <c r="B59" s="144" t="s">
        <v>198</v>
      </c>
      <c r="C59" s="143" t="s">
        <v>199</v>
      </c>
      <c r="D59" s="144" t="s">
        <v>112</v>
      </c>
      <c r="E59" s="142">
        <v>127.94</v>
      </c>
      <c r="F59" s="141"/>
      <c r="G59" s="141"/>
      <c r="H59" s="141"/>
    </row>
    <row r="60" spans="1:8" ht="25.5">
      <c r="A60" s="136" t="s">
        <v>200</v>
      </c>
      <c r="B60" s="144" t="s">
        <v>207</v>
      </c>
      <c r="C60" s="143" t="s">
        <v>208</v>
      </c>
      <c r="D60" s="144" t="s">
        <v>112</v>
      </c>
      <c r="E60" s="142">
        <v>255.89</v>
      </c>
      <c r="F60" s="141"/>
      <c r="G60" s="141"/>
      <c r="H60" s="141"/>
    </row>
    <row r="61" spans="1:8" ht="25.5">
      <c r="A61" s="136" t="s">
        <v>203</v>
      </c>
      <c r="B61" s="144" t="s">
        <v>210</v>
      </c>
      <c r="C61" s="143" t="s">
        <v>211</v>
      </c>
      <c r="D61" s="144" t="s">
        <v>112</v>
      </c>
      <c r="E61" s="142">
        <v>191.91</v>
      </c>
      <c r="F61" s="141"/>
      <c r="G61" s="141"/>
      <c r="H61" s="141"/>
    </row>
    <row r="62" spans="1:8" ht="25.5">
      <c r="A62" s="136" t="s">
        <v>206</v>
      </c>
      <c r="B62" s="144" t="s">
        <v>216</v>
      </c>
      <c r="C62" s="143" t="s">
        <v>217</v>
      </c>
      <c r="D62" s="144" t="s">
        <v>155</v>
      </c>
      <c r="E62" s="142">
        <v>150</v>
      </c>
      <c r="F62" s="141"/>
      <c r="G62" s="141"/>
      <c r="H62" s="141"/>
    </row>
    <row r="63" spans="1:8">
      <c r="A63" s="136" t="s">
        <v>209</v>
      </c>
      <c r="B63" s="144" t="s">
        <v>219</v>
      </c>
      <c r="C63" s="143" t="s">
        <v>220</v>
      </c>
      <c r="D63" s="144" t="s">
        <v>155</v>
      </c>
      <c r="E63" s="142">
        <v>100</v>
      </c>
      <c r="F63" s="141"/>
      <c r="G63" s="141"/>
      <c r="H63" s="141"/>
    </row>
    <row r="64" spans="1:8" ht="25.5">
      <c r="A64" s="136" t="s">
        <v>212</v>
      </c>
      <c r="B64" s="144" t="s">
        <v>222</v>
      </c>
      <c r="C64" s="143" t="s">
        <v>223</v>
      </c>
      <c r="D64" s="144" t="s">
        <v>112</v>
      </c>
      <c r="E64" s="142">
        <v>30</v>
      </c>
      <c r="F64" s="141"/>
      <c r="G64" s="141"/>
      <c r="H64" s="141"/>
    </row>
    <row r="65" spans="1:8" ht="38.25">
      <c r="A65" s="136" t="s">
        <v>215</v>
      </c>
      <c r="B65" s="144" t="s">
        <v>225</v>
      </c>
      <c r="C65" s="143" t="s">
        <v>226</v>
      </c>
      <c r="D65" s="144" t="s">
        <v>112</v>
      </c>
      <c r="E65" s="142">
        <v>150</v>
      </c>
      <c r="F65" s="141"/>
      <c r="G65" s="141"/>
      <c r="H65" s="141"/>
    </row>
    <row r="66" spans="1:8" ht="38.25">
      <c r="A66" s="136" t="s">
        <v>218</v>
      </c>
      <c r="B66" s="144" t="s">
        <v>228</v>
      </c>
      <c r="C66" s="143" t="s">
        <v>229</v>
      </c>
      <c r="D66" s="144" t="s">
        <v>124</v>
      </c>
      <c r="E66" s="142">
        <v>430.27</v>
      </c>
      <c r="F66" s="141"/>
      <c r="G66" s="141"/>
      <c r="H66" s="141"/>
    </row>
    <row r="67" spans="1:8" ht="38.25">
      <c r="A67" s="136" t="s">
        <v>221</v>
      </c>
      <c r="B67" s="144" t="s">
        <v>231</v>
      </c>
      <c r="C67" s="143" t="s">
        <v>232</v>
      </c>
      <c r="D67" s="144" t="s">
        <v>124</v>
      </c>
      <c r="E67" s="142">
        <v>430.27</v>
      </c>
      <c r="F67" s="141"/>
      <c r="G67" s="141"/>
      <c r="H67" s="141"/>
    </row>
    <row r="68" spans="1:8" ht="89.25">
      <c r="A68" s="136" t="s">
        <v>224</v>
      </c>
      <c r="B68" s="144" t="s">
        <v>234</v>
      </c>
      <c r="C68" s="143" t="s">
        <v>235</v>
      </c>
      <c r="D68" s="144" t="s">
        <v>155</v>
      </c>
      <c r="E68" s="142">
        <v>8</v>
      </c>
      <c r="F68" s="141"/>
      <c r="G68" s="141"/>
      <c r="H68" s="141"/>
    </row>
    <row r="69" spans="1:8" ht="89.25">
      <c r="A69" s="136" t="s">
        <v>227</v>
      </c>
      <c r="B69" s="144" t="s">
        <v>237</v>
      </c>
      <c r="C69" s="143" t="s">
        <v>238</v>
      </c>
      <c r="D69" s="144" t="s">
        <v>155</v>
      </c>
      <c r="E69" s="142">
        <v>8</v>
      </c>
      <c r="F69" s="141"/>
      <c r="G69" s="141"/>
      <c r="H69" s="141"/>
    </row>
    <row r="70" spans="1:8">
      <c r="A70" s="136" t="s">
        <v>230</v>
      </c>
      <c r="B70" s="144" t="s">
        <v>240</v>
      </c>
      <c r="C70" s="143" t="s">
        <v>241</v>
      </c>
      <c r="D70" s="144" t="s">
        <v>112</v>
      </c>
      <c r="E70" s="142">
        <v>2558.86</v>
      </c>
      <c r="F70" s="141"/>
      <c r="G70" s="141"/>
      <c r="H70" s="141"/>
    </row>
    <row r="71" spans="1:8" ht="38.25">
      <c r="A71" s="136" t="s">
        <v>233</v>
      </c>
      <c r="B71" s="144" t="s">
        <v>243</v>
      </c>
      <c r="C71" s="143" t="s">
        <v>244</v>
      </c>
      <c r="D71" s="144" t="s">
        <v>124</v>
      </c>
      <c r="E71" s="142">
        <v>10</v>
      </c>
      <c r="F71" s="141"/>
      <c r="G71" s="141"/>
      <c r="H71" s="141"/>
    </row>
    <row r="72" spans="1:8" ht="63.75">
      <c r="A72" s="136" t="s">
        <v>236</v>
      </c>
      <c r="B72" s="144" t="s">
        <v>246</v>
      </c>
      <c r="C72" s="143" t="s">
        <v>247</v>
      </c>
      <c r="D72" s="144" t="s">
        <v>112</v>
      </c>
      <c r="E72" s="142">
        <v>60</v>
      </c>
      <c r="F72" s="141"/>
      <c r="G72" s="141"/>
      <c r="H72" s="141"/>
    </row>
    <row r="73" spans="1:8" ht="89.25">
      <c r="A73" s="136" t="s">
        <v>239</v>
      </c>
      <c r="B73" s="144" t="s">
        <v>249</v>
      </c>
      <c r="C73" s="143" t="s">
        <v>250</v>
      </c>
      <c r="D73" s="144" t="s">
        <v>251</v>
      </c>
      <c r="E73" s="142">
        <v>180</v>
      </c>
      <c r="F73" s="141"/>
      <c r="G73" s="141"/>
      <c r="H73" s="141"/>
    </row>
    <row r="74" spans="1:8" ht="38.25">
      <c r="A74" s="136" t="s">
        <v>242</v>
      </c>
      <c r="B74" s="144" t="s">
        <v>253</v>
      </c>
      <c r="C74" s="143" t="s">
        <v>254</v>
      </c>
      <c r="D74" s="144" t="s">
        <v>112</v>
      </c>
      <c r="E74" s="142">
        <v>1080</v>
      </c>
      <c r="F74" s="141"/>
      <c r="G74" s="141"/>
      <c r="H74" s="141"/>
    </row>
    <row r="75" spans="1:8">
      <c r="A75" s="140" t="s">
        <v>107</v>
      </c>
      <c r="B75" s="138"/>
      <c r="C75" s="138"/>
      <c r="D75" s="138"/>
      <c r="E75" s="138"/>
      <c r="F75" s="139"/>
      <c r="G75" s="137">
        <f>SUM(G48:G74)</f>
        <v>0</v>
      </c>
      <c r="H75" s="137">
        <f>SUM(H48:H74)</f>
        <v>0</v>
      </c>
    </row>
    <row r="76" spans="1:8">
      <c r="A76" s="148" t="s">
        <v>255</v>
      </c>
      <c r="B76" s="146"/>
      <c r="C76" s="146"/>
      <c r="D76" s="146"/>
      <c r="E76" s="146"/>
      <c r="F76" s="146"/>
      <c r="G76" s="146"/>
      <c r="H76" s="147"/>
    </row>
    <row r="77" spans="1:8" ht="76.5">
      <c r="A77" s="144" t="s">
        <v>256</v>
      </c>
      <c r="B77" s="144" t="s">
        <v>257</v>
      </c>
      <c r="C77" s="143" t="s">
        <v>258</v>
      </c>
      <c r="D77" s="144" t="s">
        <v>259</v>
      </c>
      <c r="E77" s="142">
        <v>50</v>
      </c>
      <c r="F77" s="141"/>
      <c r="G77" s="141"/>
      <c r="H77" s="141"/>
    </row>
    <row r="78" spans="1:8" ht="76.5">
      <c r="A78" s="144" t="s">
        <v>260</v>
      </c>
      <c r="B78" s="144" t="s">
        <v>261</v>
      </c>
      <c r="C78" s="143" t="s">
        <v>262</v>
      </c>
      <c r="D78" s="144" t="s">
        <v>259</v>
      </c>
      <c r="E78" s="142">
        <v>50</v>
      </c>
      <c r="F78" s="141"/>
      <c r="G78" s="141"/>
      <c r="H78" s="141"/>
    </row>
    <row r="79" spans="1:8" ht="114.75">
      <c r="A79" s="144" t="s">
        <v>263</v>
      </c>
      <c r="B79" s="144" t="s">
        <v>264</v>
      </c>
      <c r="C79" s="143" t="s">
        <v>265</v>
      </c>
      <c r="D79" s="144" t="s">
        <v>259</v>
      </c>
      <c r="E79" s="142">
        <v>10</v>
      </c>
      <c r="F79" s="141"/>
      <c r="G79" s="141"/>
      <c r="H79" s="141"/>
    </row>
    <row r="80" spans="1:8" ht="102">
      <c r="A80" s="144" t="s">
        <v>266</v>
      </c>
      <c r="B80" s="144" t="s">
        <v>267</v>
      </c>
      <c r="C80" s="143" t="s">
        <v>268</v>
      </c>
      <c r="D80" s="144" t="s">
        <v>155</v>
      </c>
      <c r="E80" s="142">
        <v>6</v>
      </c>
      <c r="F80" s="141"/>
      <c r="G80" s="141"/>
      <c r="H80" s="141"/>
    </row>
    <row r="81" spans="1:8" ht="102">
      <c r="A81" s="144" t="s">
        <v>269</v>
      </c>
      <c r="B81" s="144" t="s">
        <v>270</v>
      </c>
      <c r="C81" s="143" t="s">
        <v>271</v>
      </c>
      <c r="D81" s="144" t="s">
        <v>155</v>
      </c>
      <c r="E81" s="142">
        <v>6</v>
      </c>
      <c r="F81" s="141"/>
      <c r="G81" s="141"/>
      <c r="H81" s="141"/>
    </row>
    <row r="82" spans="1:8" ht="114.75">
      <c r="A82" s="144" t="s">
        <v>272</v>
      </c>
      <c r="B82" s="144" t="s">
        <v>273</v>
      </c>
      <c r="C82" s="143" t="s">
        <v>274</v>
      </c>
      <c r="D82" s="144" t="s">
        <v>155</v>
      </c>
      <c r="E82" s="142">
        <v>6</v>
      </c>
      <c r="F82" s="141"/>
      <c r="G82" s="141"/>
      <c r="H82" s="141"/>
    </row>
    <row r="83" spans="1:8" ht="63.75">
      <c r="A83" s="144" t="s">
        <v>275</v>
      </c>
      <c r="B83" s="144" t="s">
        <v>276</v>
      </c>
      <c r="C83" s="143" t="s">
        <v>277</v>
      </c>
      <c r="D83" s="144" t="s">
        <v>155</v>
      </c>
      <c r="E83" s="142">
        <v>70</v>
      </c>
      <c r="F83" s="141"/>
      <c r="G83" s="141"/>
      <c r="H83" s="141"/>
    </row>
    <row r="84" spans="1:8" ht="51">
      <c r="A84" s="144" t="s">
        <v>278</v>
      </c>
      <c r="B84" s="144" t="s">
        <v>279</v>
      </c>
      <c r="C84" s="143" t="s">
        <v>280</v>
      </c>
      <c r="D84" s="144" t="s">
        <v>259</v>
      </c>
      <c r="E84" s="142">
        <v>51</v>
      </c>
      <c r="F84" s="141"/>
      <c r="G84" s="141"/>
      <c r="H84" s="141"/>
    </row>
    <row r="85" spans="1:8" ht="38.25">
      <c r="A85" s="144" t="s">
        <v>281</v>
      </c>
      <c r="B85" s="144" t="s">
        <v>282</v>
      </c>
      <c r="C85" s="143" t="s">
        <v>283</v>
      </c>
      <c r="D85" s="144" t="s">
        <v>155</v>
      </c>
      <c r="E85" s="142">
        <v>30</v>
      </c>
      <c r="F85" s="141"/>
      <c r="G85" s="141"/>
      <c r="H85" s="141"/>
    </row>
    <row r="86" spans="1:8" ht="25.5">
      <c r="A86" s="144" t="s">
        <v>284</v>
      </c>
      <c r="B86" s="144" t="s">
        <v>285</v>
      </c>
      <c r="C86" s="143" t="s">
        <v>286</v>
      </c>
      <c r="D86" s="144" t="s">
        <v>259</v>
      </c>
      <c r="E86" s="142">
        <v>36</v>
      </c>
      <c r="F86" s="141"/>
      <c r="G86" s="141"/>
      <c r="H86" s="141"/>
    </row>
    <row r="87" spans="1:8" ht="25.5">
      <c r="A87" s="144" t="s">
        <v>287</v>
      </c>
      <c r="B87" s="144" t="s">
        <v>288</v>
      </c>
      <c r="C87" s="143" t="s">
        <v>289</v>
      </c>
      <c r="D87" s="144" t="s">
        <v>259</v>
      </c>
      <c r="E87" s="142">
        <v>36</v>
      </c>
      <c r="F87" s="141"/>
      <c r="G87" s="141"/>
      <c r="H87" s="141"/>
    </row>
    <row r="88" spans="1:8" ht="25.5">
      <c r="A88" s="144" t="s">
        <v>290</v>
      </c>
      <c r="B88" s="144" t="s">
        <v>291</v>
      </c>
      <c r="C88" s="143" t="s">
        <v>292</v>
      </c>
      <c r="D88" s="144" t="s">
        <v>259</v>
      </c>
      <c r="E88" s="142">
        <v>21</v>
      </c>
      <c r="F88" s="141"/>
      <c r="G88" s="141"/>
      <c r="H88" s="141"/>
    </row>
    <row r="89" spans="1:8" ht="25.5">
      <c r="A89" s="144" t="s">
        <v>293</v>
      </c>
      <c r="B89" s="144" t="s">
        <v>294</v>
      </c>
      <c r="C89" s="143" t="s">
        <v>295</v>
      </c>
      <c r="D89" s="144" t="s">
        <v>259</v>
      </c>
      <c r="E89" s="142">
        <v>21</v>
      </c>
      <c r="F89" s="141"/>
      <c r="G89" s="141"/>
      <c r="H89" s="141"/>
    </row>
    <row r="90" spans="1:8" ht="51">
      <c r="A90" s="144" t="s">
        <v>296</v>
      </c>
      <c r="B90" s="144" t="s">
        <v>297</v>
      </c>
      <c r="C90" s="143" t="s">
        <v>298</v>
      </c>
      <c r="D90" s="144" t="s">
        <v>259</v>
      </c>
      <c r="E90" s="142">
        <v>21</v>
      </c>
      <c r="F90" s="141"/>
      <c r="G90" s="141"/>
      <c r="H90" s="141"/>
    </row>
    <row r="91" spans="1:8" ht="51">
      <c r="A91" s="144" t="s">
        <v>299</v>
      </c>
      <c r="B91" s="144" t="s">
        <v>300</v>
      </c>
      <c r="C91" s="143" t="s">
        <v>301</v>
      </c>
      <c r="D91" s="144" t="s">
        <v>259</v>
      </c>
      <c r="E91" s="142">
        <v>21</v>
      </c>
      <c r="F91" s="141"/>
      <c r="G91" s="141"/>
      <c r="H91" s="141"/>
    </row>
    <row r="92" spans="1:8" ht="51">
      <c r="A92" s="144" t="s">
        <v>302</v>
      </c>
      <c r="B92" s="144" t="s">
        <v>303</v>
      </c>
      <c r="C92" s="143" t="s">
        <v>304</v>
      </c>
      <c r="D92" s="144" t="s">
        <v>155</v>
      </c>
      <c r="E92" s="142">
        <v>30</v>
      </c>
      <c r="F92" s="141"/>
      <c r="G92" s="141"/>
      <c r="H92" s="141"/>
    </row>
    <row r="93" spans="1:8" ht="51">
      <c r="A93" s="144" t="s">
        <v>305</v>
      </c>
      <c r="B93" s="144" t="s">
        <v>306</v>
      </c>
      <c r="C93" s="143" t="s">
        <v>307</v>
      </c>
      <c r="D93" s="144" t="s">
        <v>155</v>
      </c>
      <c r="E93" s="142">
        <v>30</v>
      </c>
      <c r="F93" s="141"/>
      <c r="G93" s="141"/>
      <c r="H93" s="141"/>
    </row>
    <row r="94" spans="1:8" ht="51">
      <c r="A94" s="144" t="s">
        <v>308</v>
      </c>
      <c r="B94" s="144" t="s">
        <v>309</v>
      </c>
      <c r="C94" s="143" t="s">
        <v>310</v>
      </c>
      <c r="D94" s="144" t="s">
        <v>155</v>
      </c>
      <c r="E94" s="142">
        <v>60</v>
      </c>
      <c r="F94" s="141"/>
      <c r="G94" s="141"/>
      <c r="H94" s="141"/>
    </row>
    <row r="95" spans="1:8" ht="51">
      <c r="A95" s="144" t="s">
        <v>311</v>
      </c>
      <c r="B95" s="144" t="s">
        <v>312</v>
      </c>
      <c r="C95" s="143" t="s">
        <v>313</v>
      </c>
      <c r="D95" s="144" t="s">
        <v>155</v>
      </c>
      <c r="E95" s="142">
        <v>30</v>
      </c>
      <c r="F95" s="141"/>
      <c r="G95" s="141"/>
      <c r="H95" s="141"/>
    </row>
    <row r="96" spans="1:8" ht="51">
      <c r="A96" s="144" t="s">
        <v>314</v>
      </c>
      <c r="B96" s="144" t="s">
        <v>315</v>
      </c>
      <c r="C96" s="143" t="s">
        <v>316</v>
      </c>
      <c r="D96" s="144" t="s">
        <v>155</v>
      </c>
      <c r="E96" s="142">
        <v>30</v>
      </c>
      <c r="F96" s="141"/>
      <c r="G96" s="141"/>
      <c r="H96" s="141"/>
    </row>
    <row r="97" spans="1:8" ht="38.25">
      <c r="A97" s="144" t="s">
        <v>317</v>
      </c>
      <c r="B97" s="144" t="s">
        <v>318</v>
      </c>
      <c r="C97" s="143" t="s">
        <v>319</v>
      </c>
      <c r="D97" s="144" t="s">
        <v>155</v>
      </c>
      <c r="E97" s="142">
        <v>30</v>
      </c>
      <c r="F97" s="141"/>
      <c r="G97" s="141"/>
      <c r="H97" s="141"/>
    </row>
    <row r="98" spans="1:8">
      <c r="A98" s="140" t="s">
        <v>107</v>
      </c>
      <c r="B98" s="138"/>
      <c r="C98" s="138"/>
      <c r="D98" s="138"/>
      <c r="E98" s="138"/>
      <c r="F98" s="139"/>
      <c r="G98" s="137">
        <f>SUM(G77:G97)</f>
        <v>0</v>
      </c>
      <c r="H98" s="137">
        <f>SUM(H77:H97)</f>
        <v>0</v>
      </c>
    </row>
    <row r="99" spans="1:8">
      <c r="A99" s="148" t="s">
        <v>320</v>
      </c>
      <c r="B99" s="146"/>
      <c r="C99" s="146"/>
      <c r="D99" s="146"/>
      <c r="E99" s="146"/>
      <c r="F99" s="146"/>
      <c r="G99" s="146"/>
      <c r="H99" s="147"/>
    </row>
    <row r="100" spans="1:8" ht="63.75">
      <c r="A100" s="144" t="s">
        <v>321</v>
      </c>
      <c r="B100" s="144" t="s">
        <v>322</v>
      </c>
      <c r="C100" s="143" t="s">
        <v>323</v>
      </c>
      <c r="D100" s="144" t="s">
        <v>124</v>
      </c>
      <c r="E100" s="142">
        <v>127.94</v>
      </c>
      <c r="F100" s="141"/>
      <c r="G100" s="141"/>
      <c r="H100" s="141"/>
    </row>
    <row r="101" spans="1:8" ht="63.75">
      <c r="A101" s="144" t="s">
        <v>324</v>
      </c>
      <c r="B101" s="144" t="s">
        <v>325</v>
      </c>
      <c r="C101" s="143" t="s">
        <v>326</v>
      </c>
      <c r="D101" s="144" t="s">
        <v>112</v>
      </c>
      <c r="E101" s="142">
        <v>639.72</v>
      </c>
      <c r="F101" s="141"/>
      <c r="G101" s="141"/>
      <c r="H101" s="141"/>
    </row>
    <row r="102" spans="1:8">
      <c r="A102" s="140" t="s">
        <v>107</v>
      </c>
      <c r="B102" s="138"/>
      <c r="C102" s="138"/>
      <c r="D102" s="138"/>
      <c r="E102" s="138"/>
      <c r="F102" s="139"/>
      <c r="G102" s="137">
        <f>SUM(G100:G101)</f>
        <v>0</v>
      </c>
      <c r="H102" s="137">
        <f>SUM(H100:H101)</f>
        <v>0</v>
      </c>
    </row>
    <row r="103" spans="1:8">
      <c r="A103" s="148" t="s">
        <v>327</v>
      </c>
      <c r="B103" s="146"/>
      <c r="C103" s="146"/>
      <c r="D103" s="146"/>
      <c r="E103" s="146"/>
      <c r="F103" s="146"/>
      <c r="G103" s="146"/>
      <c r="H103" s="147"/>
    </row>
    <row r="104" spans="1:8" ht="51">
      <c r="A104" s="144" t="s">
        <v>328</v>
      </c>
      <c r="B104" s="144" t="s">
        <v>329</v>
      </c>
      <c r="C104" s="143" t="s">
        <v>330</v>
      </c>
      <c r="D104" s="144" t="s">
        <v>112</v>
      </c>
      <c r="E104" s="142">
        <v>80</v>
      </c>
      <c r="F104" s="141"/>
      <c r="G104" s="141"/>
      <c r="H104" s="141"/>
    </row>
    <row r="105" spans="1:8" ht="38.25">
      <c r="A105" s="144" t="s">
        <v>331</v>
      </c>
      <c r="B105" s="144" t="s">
        <v>332</v>
      </c>
      <c r="C105" s="143" t="s">
        <v>333</v>
      </c>
      <c r="D105" s="144" t="s">
        <v>334</v>
      </c>
      <c r="E105" s="142">
        <v>0.24</v>
      </c>
      <c r="F105" s="141"/>
      <c r="G105" s="141"/>
      <c r="H105" s="141"/>
    </row>
    <row r="106" spans="1:8" ht="102">
      <c r="A106" s="144" t="s">
        <v>335</v>
      </c>
      <c r="B106" s="144" t="s">
        <v>336</v>
      </c>
      <c r="C106" s="143" t="s">
        <v>337</v>
      </c>
      <c r="D106" s="144" t="s">
        <v>112</v>
      </c>
      <c r="E106" s="142">
        <v>10</v>
      </c>
      <c r="F106" s="141"/>
      <c r="G106" s="141"/>
      <c r="H106" s="141"/>
    </row>
    <row r="107" spans="1:8" ht="51">
      <c r="A107" s="144" t="s">
        <v>338</v>
      </c>
      <c r="B107" s="144" t="s">
        <v>339</v>
      </c>
      <c r="C107" s="143" t="s">
        <v>340</v>
      </c>
      <c r="D107" s="144" t="s">
        <v>112</v>
      </c>
      <c r="E107" s="142">
        <v>4160</v>
      </c>
      <c r="F107" s="141"/>
      <c r="G107" s="141"/>
      <c r="H107" s="141"/>
    </row>
    <row r="108" spans="1:8" ht="114.75">
      <c r="A108" s="144" t="s">
        <v>341</v>
      </c>
      <c r="B108" s="144" t="s">
        <v>342</v>
      </c>
      <c r="C108" s="143" t="s">
        <v>343</v>
      </c>
      <c r="D108" s="144" t="s">
        <v>259</v>
      </c>
      <c r="E108" s="142">
        <v>60</v>
      </c>
      <c r="F108" s="141"/>
      <c r="G108" s="141"/>
      <c r="H108" s="141"/>
    </row>
    <row r="109" spans="1:8" ht="51">
      <c r="A109" s="144" t="s">
        <v>344</v>
      </c>
      <c r="B109" s="144" t="s">
        <v>345</v>
      </c>
      <c r="C109" s="143" t="s">
        <v>346</v>
      </c>
      <c r="D109" s="144" t="s">
        <v>259</v>
      </c>
      <c r="E109" s="142">
        <v>60</v>
      </c>
      <c r="F109" s="141"/>
      <c r="G109" s="141"/>
      <c r="H109" s="141"/>
    </row>
    <row r="110" spans="1:8" ht="38.25">
      <c r="A110" s="144" t="s">
        <v>347</v>
      </c>
      <c r="B110" s="144" t="s">
        <v>348</v>
      </c>
      <c r="C110" s="143" t="s">
        <v>349</v>
      </c>
      <c r="D110" s="144" t="s">
        <v>112</v>
      </c>
      <c r="E110" s="142">
        <v>3838.29</v>
      </c>
      <c r="F110" s="141"/>
      <c r="G110" s="141"/>
      <c r="H110" s="141"/>
    </row>
    <row r="111" spans="1:8" ht="63.75">
      <c r="A111" s="144" t="s">
        <v>350</v>
      </c>
      <c r="B111" s="144" t="s">
        <v>351</v>
      </c>
      <c r="C111" s="143" t="s">
        <v>352</v>
      </c>
      <c r="D111" s="144" t="s">
        <v>124</v>
      </c>
      <c r="E111" s="142">
        <v>49.98</v>
      </c>
      <c r="F111" s="141"/>
      <c r="G111" s="141"/>
      <c r="H111" s="141"/>
    </row>
    <row r="112" spans="1:8" ht="25.5">
      <c r="A112" s="144" t="s">
        <v>353</v>
      </c>
      <c r="B112" s="144" t="s">
        <v>354</v>
      </c>
      <c r="C112" s="143" t="s">
        <v>355</v>
      </c>
      <c r="D112" s="144" t="s">
        <v>124</v>
      </c>
      <c r="E112" s="142">
        <v>40</v>
      </c>
      <c r="F112" s="141"/>
      <c r="G112" s="141"/>
      <c r="H112" s="141"/>
    </row>
    <row r="113" spans="1:8" ht="76.5">
      <c r="A113" s="144" t="s">
        <v>356</v>
      </c>
      <c r="B113" s="144" t="s">
        <v>357</v>
      </c>
      <c r="C113" s="143" t="s">
        <v>358</v>
      </c>
      <c r="D113" s="144" t="s">
        <v>155</v>
      </c>
      <c r="E113" s="142">
        <v>4</v>
      </c>
      <c r="F113" s="141"/>
      <c r="G113" s="141"/>
      <c r="H113" s="141"/>
    </row>
    <row r="114" spans="1:8" ht="114.75">
      <c r="A114" s="144" t="s">
        <v>359</v>
      </c>
      <c r="B114" s="144" t="s">
        <v>360</v>
      </c>
      <c r="C114" s="143" t="s">
        <v>361</v>
      </c>
      <c r="D114" s="144" t="s">
        <v>112</v>
      </c>
      <c r="E114" s="142">
        <v>80</v>
      </c>
      <c r="F114" s="141"/>
      <c r="G114" s="141"/>
      <c r="H114" s="141"/>
    </row>
    <row r="115" spans="1:8" ht="114.75">
      <c r="A115" s="144" t="s">
        <v>362</v>
      </c>
      <c r="B115" s="144" t="s">
        <v>363</v>
      </c>
      <c r="C115" s="143" t="s">
        <v>364</v>
      </c>
      <c r="D115" s="144" t="s">
        <v>112</v>
      </c>
      <c r="E115" s="142">
        <v>80</v>
      </c>
      <c r="F115" s="141"/>
      <c r="G115" s="141"/>
      <c r="H115" s="141"/>
    </row>
    <row r="116" spans="1:8" ht="63.75">
      <c r="A116" s="144" t="s">
        <v>365</v>
      </c>
      <c r="B116" s="144" t="s">
        <v>366</v>
      </c>
      <c r="C116" s="143" t="s">
        <v>367</v>
      </c>
      <c r="D116" s="144" t="s">
        <v>259</v>
      </c>
      <c r="E116" s="142">
        <v>260</v>
      </c>
      <c r="F116" s="141"/>
      <c r="G116" s="141"/>
      <c r="H116" s="141"/>
    </row>
    <row r="117" spans="1:8" ht="38.25">
      <c r="A117" s="144" t="s">
        <v>368</v>
      </c>
      <c r="B117" s="144" t="s">
        <v>369</v>
      </c>
      <c r="C117" s="143" t="s">
        <v>370</v>
      </c>
      <c r="D117" s="144" t="s">
        <v>334</v>
      </c>
      <c r="E117" s="142">
        <v>0.4</v>
      </c>
      <c r="F117" s="141"/>
      <c r="G117" s="141"/>
      <c r="H117" s="141"/>
    </row>
    <row r="118" spans="1:8" ht="76.5">
      <c r="A118" s="144" t="s">
        <v>371</v>
      </c>
      <c r="B118" s="144" t="s">
        <v>372</v>
      </c>
      <c r="C118" s="143" t="s">
        <v>373</v>
      </c>
      <c r="D118" s="144" t="s">
        <v>374</v>
      </c>
      <c r="E118" s="142">
        <v>20</v>
      </c>
      <c r="F118" s="141"/>
      <c r="G118" s="141"/>
      <c r="H118" s="141"/>
    </row>
    <row r="119" spans="1:8">
      <c r="A119" s="140" t="s">
        <v>107</v>
      </c>
      <c r="B119" s="138"/>
      <c r="C119" s="138"/>
      <c r="D119" s="138"/>
      <c r="E119" s="138"/>
      <c r="F119" s="139"/>
      <c r="G119" s="137">
        <f>SUM(G104:G118)</f>
        <v>0</v>
      </c>
      <c r="H119" s="137">
        <f>SUM(H104:H118)</f>
        <v>0</v>
      </c>
    </row>
    <row r="120" spans="1:8">
      <c r="A120" s="148" t="s">
        <v>375</v>
      </c>
      <c r="B120" s="146"/>
      <c r="C120" s="146"/>
      <c r="D120" s="146"/>
      <c r="E120" s="146"/>
      <c r="F120" s="146"/>
      <c r="G120" s="146"/>
      <c r="H120" s="147"/>
    </row>
    <row r="121" spans="1:8" ht="51">
      <c r="A121" s="144" t="s">
        <v>376</v>
      </c>
      <c r="B121" s="144" t="s">
        <v>377</v>
      </c>
      <c r="C121" s="143" t="s">
        <v>378</v>
      </c>
      <c r="D121" s="144" t="s">
        <v>124</v>
      </c>
      <c r="E121" s="142">
        <v>30</v>
      </c>
      <c r="F121" s="141"/>
      <c r="G121" s="141"/>
      <c r="H121" s="141"/>
    </row>
    <row r="122" spans="1:8" ht="63.75">
      <c r="A122" s="144" t="s">
        <v>379</v>
      </c>
      <c r="B122" s="144" t="s">
        <v>380</v>
      </c>
      <c r="C122" s="143" t="s">
        <v>381</v>
      </c>
      <c r="D122" s="144" t="s">
        <v>124</v>
      </c>
      <c r="E122" s="142">
        <v>30</v>
      </c>
      <c r="F122" s="141"/>
      <c r="G122" s="141"/>
      <c r="H122" s="141"/>
    </row>
    <row r="123" spans="1:8" ht="63.75">
      <c r="A123" s="144" t="s">
        <v>382</v>
      </c>
      <c r="B123" s="144" t="s">
        <v>383</v>
      </c>
      <c r="C123" s="143" t="s">
        <v>384</v>
      </c>
      <c r="D123" s="144" t="s">
        <v>124</v>
      </c>
      <c r="E123" s="142">
        <v>30</v>
      </c>
      <c r="F123" s="141"/>
      <c r="G123" s="141"/>
      <c r="H123" s="141"/>
    </row>
    <row r="124" spans="1:8" ht="51">
      <c r="A124" s="144" t="s">
        <v>385</v>
      </c>
      <c r="B124" s="144" t="s">
        <v>386</v>
      </c>
      <c r="C124" s="143" t="s">
        <v>387</v>
      </c>
      <c r="D124" s="144" t="s">
        <v>124</v>
      </c>
      <c r="E124" s="142">
        <v>25</v>
      </c>
      <c r="F124" s="141"/>
      <c r="G124" s="141"/>
      <c r="H124" s="141"/>
    </row>
    <row r="125" spans="1:8" ht="51">
      <c r="A125" s="144" t="s">
        <v>388</v>
      </c>
      <c r="B125" s="144" t="s">
        <v>389</v>
      </c>
      <c r="C125" s="143" t="s">
        <v>390</v>
      </c>
      <c r="D125" s="144" t="s">
        <v>124</v>
      </c>
      <c r="E125" s="142">
        <v>30</v>
      </c>
      <c r="F125" s="141"/>
      <c r="G125" s="141"/>
      <c r="H125" s="141"/>
    </row>
    <row r="126" spans="1:8" ht="63.75">
      <c r="A126" s="144" t="s">
        <v>391</v>
      </c>
      <c r="B126" s="144" t="s">
        <v>392</v>
      </c>
      <c r="C126" s="143" t="s">
        <v>393</v>
      </c>
      <c r="D126" s="144" t="s">
        <v>112</v>
      </c>
      <c r="E126" s="142">
        <v>240</v>
      </c>
      <c r="F126" s="141"/>
      <c r="G126" s="141"/>
      <c r="H126" s="141"/>
    </row>
    <row r="127" spans="1:8" ht="102">
      <c r="A127" s="144" t="s">
        <v>394</v>
      </c>
      <c r="B127" s="144" t="s">
        <v>402</v>
      </c>
      <c r="C127" s="143" t="s">
        <v>403</v>
      </c>
      <c r="D127" s="144" t="s">
        <v>124</v>
      </c>
      <c r="E127" s="142">
        <v>20</v>
      </c>
      <c r="F127" s="141"/>
      <c r="G127" s="141"/>
      <c r="H127" s="141"/>
    </row>
    <row r="128" spans="1:8" ht="89.25">
      <c r="A128" s="144" t="s">
        <v>398</v>
      </c>
      <c r="B128" s="144" t="s">
        <v>405</v>
      </c>
      <c r="C128" s="143" t="s">
        <v>406</v>
      </c>
      <c r="D128" s="144" t="s">
        <v>407</v>
      </c>
      <c r="E128" s="142">
        <v>60</v>
      </c>
      <c r="F128" s="141"/>
      <c r="G128" s="141"/>
      <c r="H128" s="141"/>
    </row>
    <row r="129" spans="1:8" ht="114.75">
      <c r="A129" s="144" t="s">
        <v>401</v>
      </c>
      <c r="B129" s="144" t="s">
        <v>409</v>
      </c>
      <c r="C129" s="143" t="s">
        <v>410</v>
      </c>
      <c r="D129" s="144" t="s">
        <v>124</v>
      </c>
      <c r="E129" s="142">
        <v>60</v>
      </c>
      <c r="F129" s="141"/>
      <c r="G129" s="141"/>
      <c r="H129" s="141"/>
    </row>
    <row r="130" spans="1:8" ht="51">
      <c r="A130" s="144" t="s">
        <v>404</v>
      </c>
      <c r="B130" s="144" t="s">
        <v>412</v>
      </c>
      <c r="C130" s="143" t="s">
        <v>413</v>
      </c>
      <c r="D130" s="144" t="s">
        <v>112</v>
      </c>
      <c r="E130" s="142">
        <v>100</v>
      </c>
      <c r="F130" s="141"/>
      <c r="G130" s="141"/>
      <c r="H130" s="141"/>
    </row>
    <row r="131" spans="1:8" ht="51">
      <c r="A131" s="144" t="s">
        <v>408</v>
      </c>
      <c r="B131" s="144" t="s">
        <v>415</v>
      </c>
      <c r="C131" s="143" t="s">
        <v>416</v>
      </c>
      <c r="D131" s="144" t="s">
        <v>112</v>
      </c>
      <c r="E131" s="142">
        <v>100</v>
      </c>
      <c r="F131" s="141"/>
      <c r="G131" s="141"/>
      <c r="H131" s="141"/>
    </row>
    <row r="132" spans="1:8" ht="89.25">
      <c r="A132" s="144" t="s">
        <v>411</v>
      </c>
      <c r="B132" s="144" t="s">
        <v>418</v>
      </c>
      <c r="C132" s="143" t="s">
        <v>419</v>
      </c>
      <c r="D132" s="144" t="s">
        <v>124</v>
      </c>
      <c r="E132" s="142">
        <v>60</v>
      </c>
      <c r="F132" s="141"/>
      <c r="G132" s="141"/>
      <c r="H132" s="141"/>
    </row>
    <row r="133" spans="1:8" ht="76.5">
      <c r="A133" s="144" t="s">
        <v>414</v>
      </c>
      <c r="B133" s="144" t="s">
        <v>421</v>
      </c>
      <c r="C133" s="143" t="s">
        <v>422</v>
      </c>
      <c r="D133" s="144" t="s">
        <v>423</v>
      </c>
      <c r="E133" s="142">
        <v>100</v>
      </c>
      <c r="F133" s="141"/>
      <c r="G133" s="141"/>
      <c r="H133" s="141"/>
    </row>
    <row r="134" spans="1:8">
      <c r="A134" s="140" t="s">
        <v>107</v>
      </c>
      <c r="B134" s="138"/>
      <c r="C134" s="138"/>
      <c r="D134" s="138"/>
      <c r="E134" s="138"/>
      <c r="F134" s="139"/>
      <c r="G134" s="137">
        <f>SUM(G121:G133)</f>
        <v>0</v>
      </c>
      <c r="H134" s="137">
        <f>SUM(H121:H133)</f>
        <v>0</v>
      </c>
    </row>
    <row r="135" spans="1:8">
      <c r="A135" s="148" t="s">
        <v>424</v>
      </c>
      <c r="B135" s="146"/>
      <c r="C135" s="146"/>
      <c r="D135" s="146"/>
      <c r="E135" s="146"/>
      <c r="F135" s="146"/>
      <c r="G135" s="146"/>
      <c r="H135" s="147"/>
    </row>
    <row r="136" spans="1:8" ht="63.75">
      <c r="A136" s="144" t="s">
        <v>425</v>
      </c>
      <c r="B136" s="144" t="s">
        <v>426</v>
      </c>
      <c r="C136" s="143" t="s">
        <v>427</v>
      </c>
      <c r="D136" s="144" t="s">
        <v>112</v>
      </c>
      <c r="E136" s="142">
        <v>22</v>
      </c>
      <c r="F136" s="141"/>
      <c r="G136" s="141"/>
      <c r="H136" s="141"/>
    </row>
    <row r="137" spans="1:8" ht="76.5">
      <c r="A137" s="144" t="s">
        <v>428</v>
      </c>
      <c r="B137" s="144" t="s">
        <v>429</v>
      </c>
      <c r="C137" s="143" t="s">
        <v>430</v>
      </c>
      <c r="D137" s="144" t="s">
        <v>112</v>
      </c>
      <c r="E137" s="142">
        <v>70.400000000000006</v>
      </c>
      <c r="F137" s="141"/>
      <c r="G137" s="141"/>
      <c r="H137" s="141"/>
    </row>
    <row r="138" spans="1:8" ht="63.75">
      <c r="A138" s="144" t="s">
        <v>431</v>
      </c>
      <c r="B138" s="144" t="s">
        <v>432</v>
      </c>
      <c r="C138" s="143" t="s">
        <v>433</v>
      </c>
      <c r="D138" s="144" t="s">
        <v>112</v>
      </c>
      <c r="E138" s="142">
        <v>22</v>
      </c>
      <c r="F138" s="141"/>
      <c r="G138" s="141"/>
      <c r="H138" s="141"/>
    </row>
    <row r="139" spans="1:8" ht="63.75">
      <c r="A139" s="144" t="s">
        <v>434</v>
      </c>
      <c r="B139" s="144" t="s">
        <v>435</v>
      </c>
      <c r="C139" s="143" t="s">
        <v>436</v>
      </c>
      <c r="D139" s="144" t="s">
        <v>112</v>
      </c>
      <c r="E139" s="142">
        <v>88</v>
      </c>
      <c r="F139" s="141"/>
      <c r="G139" s="141"/>
      <c r="H139" s="141"/>
    </row>
    <row r="140" spans="1:8" ht="76.5">
      <c r="A140" s="144" t="s">
        <v>437</v>
      </c>
      <c r="B140" s="144" t="s">
        <v>438</v>
      </c>
      <c r="C140" s="143" t="s">
        <v>439</v>
      </c>
      <c r="D140" s="144" t="s">
        <v>112</v>
      </c>
      <c r="E140" s="142">
        <v>66</v>
      </c>
      <c r="F140" s="141"/>
      <c r="G140" s="141"/>
      <c r="H140" s="141"/>
    </row>
    <row r="141" spans="1:8" ht="38.25">
      <c r="A141" s="144" t="s">
        <v>440</v>
      </c>
      <c r="B141" s="144" t="s">
        <v>441</v>
      </c>
      <c r="C141" s="143" t="s">
        <v>442</v>
      </c>
      <c r="D141" s="144" t="s">
        <v>112</v>
      </c>
      <c r="E141" s="142">
        <v>11</v>
      </c>
      <c r="F141" s="141"/>
      <c r="G141" s="141"/>
      <c r="H141" s="141"/>
    </row>
    <row r="142" spans="1:8" ht="114.75">
      <c r="A142" s="144" t="s">
        <v>443</v>
      </c>
      <c r="B142" s="144" t="s">
        <v>444</v>
      </c>
      <c r="C142" s="143" t="s">
        <v>445</v>
      </c>
      <c r="D142" s="144" t="s">
        <v>112</v>
      </c>
      <c r="E142" s="142">
        <v>110</v>
      </c>
      <c r="F142" s="141"/>
      <c r="G142" s="141"/>
      <c r="H142" s="141"/>
    </row>
    <row r="143" spans="1:8" ht="140.25">
      <c r="A143" s="144" t="s">
        <v>446</v>
      </c>
      <c r="B143" s="144" t="s">
        <v>447</v>
      </c>
      <c r="C143" s="143" t="s">
        <v>448</v>
      </c>
      <c r="D143" s="144" t="s">
        <v>112</v>
      </c>
      <c r="E143" s="142">
        <v>110</v>
      </c>
      <c r="F143" s="141"/>
      <c r="G143" s="141"/>
      <c r="H143" s="141"/>
    </row>
    <row r="144" spans="1:8" ht="63.75">
      <c r="A144" s="144" t="s">
        <v>449</v>
      </c>
      <c r="B144" s="144" t="s">
        <v>450</v>
      </c>
      <c r="C144" s="143" t="s">
        <v>451</v>
      </c>
      <c r="D144" s="144" t="s">
        <v>112</v>
      </c>
      <c r="E144" s="142">
        <v>20</v>
      </c>
      <c r="F144" s="141"/>
      <c r="G144" s="141"/>
      <c r="H144" s="141"/>
    </row>
    <row r="145" spans="1:8">
      <c r="A145" s="140" t="s">
        <v>107</v>
      </c>
      <c r="B145" s="138"/>
      <c r="C145" s="138"/>
      <c r="D145" s="138"/>
      <c r="E145" s="138"/>
      <c r="F145" s="139"/>
      <c r="G145" s="137">
        <f>SUM(G136:G144)</f>
        <v>0</v>
      </c>
      <c r="H145" s="137">
        <f>SUM(H136:H144)</f>
        <v>0</v>
      </c>
    </row>
    <row r="146" spans="1:8">
      <c r="A146" s="148" t="s">
        <v>452</v>
      </c>
      <c r="B146" s="146"/>
      <c r="C146" s="146"/>
      <c r="D146" s="146"/>
      <c r="E146" s="146"/>
      <c r="F146" s="146"/>
      <c r="G146" s="146"/>
      <c r="H146" s="147"/>
    </row>
    <row r="147" spans="1:8" ht="38.25">
      <c r="A147" s="144" t="s">
        <v>453</v>
      </c>
      <c r="B147" s="144" t="s">
        <v>454</v>
      </c>
      <c r="C147" s="143" t="s">
        <v>455</v>
      </c>
      <c r="D147" s="144" t="s">
        <v>112</v>
      </c>
      <c r="E147" s="142">
        <v>302.39999999999998</v>
      </c>
      <c r="F147" s="141"/>
      <c r="G147" s="141"/>
      <c r="H147" s="141"/>
    </row>
    <row r="148" spans="1:8" ht="63.75">
      <c r="A148" s="144" t="s">
        <v>456</v>
      </c>
      <c r="B148" s="144" t="s">
        <v>457</v>
      </c>
      <c r="C148" s="143" t="s">
        <v>458</v>
      </c>
      <c r="D148" s="144" t="s">
        <v>112</v>
      </c>
      <c r="E148" s="142">
        <v>70</v>
      </c>
      <c r="F148" s="141"/>
      <c r="G148" s="141"/>
      <c r="H148" s="141"/>
    </row>
    <row r="149" spans="1:8" ht="51">
      <c r="A149" s="144" t="s">
        <v>459</v>
      </c>
      <c r="B149" s="144" t="s">
        <v>460</v>
      </c>
      <c r="C149" s="143" t="s">
        <v>461</v>
      </c>
      <c r="D149" s="144" t="s">
        <v>112</v>
      </c>
      <c r="E149" s="142">
        <v>302.39999999999998</v>
      </c>
      <c r="F149" s="141"/>
      <c r="G149" s="141"/>
      <c r="H149" s="141"/>
    </row>
    <row r="150" spans="1:8" ht="89.25">
      <c r="A150" s="144" t="s">
        <v>462</v>
      </c>
      <c r="B150" s="144" t="s">
        <v>463</v>
      </c>
      <c r="C150" s="143" t="s">
        <v>464</v>
      </c>
      <c r="D150" s="144" t="s">
        <v>112</v>
      </c>
      <c r="E150" s="142">
        <v>715</v>
      </c>
      <c r="F150" s="141"/>
      <c r="G150" s="141"/>
      <c r="H150" s="141"/>
    </row>
    <row r="151" spans="1:8" ht="38.25">
      <c r="A151" s="144" t="s">
        <v>465</v>
      </c>
      <c r="B151" s="144" t="s">
        <v>466</v>
      </c>
      <c r="C151" s="143" t="s">
        <v>467</v>
      </c>
      <c r="D151" s="144" t="s">
        <v>112</v>
      </c>
      <c r="E151" s="142">
        <v>55</v>
      </c>
      <c r="F151" s="141"/>
      <c r="G151" s="141"/>
      <c r="H151" s="141"/>
    </row>
    <row r="152" spans="1:8" ht="38.25">
      <c r="A152" s="144" t="s">
        <v>468</v>
      </c>
      <c r="B152" s="144" t="s">
        <v>469</v>
      </c>
      <c r="C152" s="143" t="s">
        <v>470</v>
      </c>
      <c r="D152" s="144" t="s">
        <v>112</v>
      </c>
      <c r="E152" s="142">
        <v>440</v>
      </c>
      <c r="F152" s="141"/>
      <c r="G152" s="141"/>
      <c r="H152" s="141"/>
    </row>
    <row r="153" spans="1:8" ht="76.5">
      <c r="A153" s="144" t="s">
        <v>471</v>
      </c>
      <c r="B153" s="144" t="s">
        <v>472</v>
      </c>
      <c r="C153" s="143" t="s">
        <v>473</v>
      </c>
      <c r="D153" s="144" t="s">
        <v>112</v>
      </c>
      <c r="E153" s="142">
        <v>33</v>
      </c>
      <c r="F153" s="141"/>
      <c r="G153" s="141"/>
      <c r="H153" s="141"/>
    </row>
    <row r="154" spans="1:8" ht="38.25">
      <c r="A154" s="144" t="s">
        <v>474</v>
      </c>
      <c r="B154" s="144" t="s">
        <v>478</v>
      </c>
      <c r="C154" s="143" t="s">
        <v>479</v>
      </c>
      <c r="D154" s="144" t="s">
        <v>112</v>
      </c>
      <c r="E154" s="142">
        <v>70</v>
      </c>
      <c r="F154" s="141"/>
      <c r="G154" s="141"/>
      <c r="H154" s="141"/>
    </row>
    <row r="155" spans="1:8" ht="51">
      <c r="A155" s="144" t="s">
        <v>477</v>
      </c>
      <c r="B155" s="144" t="s">
        <v>481</v>
      </c>
      <c r="C155" s="143" t="s">
        <v>482</v>
      </c>
      <c r="D155" s="144" t="s">
        <v>112</v>
      </c>
      <c r="E155" s="142">
        <v>100</v>
      </c>
      <c r="F155" s="141"/>
      <c r="G155" s="141"/>
      <c r="H155" s="141"/>
    </row>
    <row r="156" spans="1:8" ht="51">
      <c r="A156" s="144" t="s">
        <v>480</v>
      </c>
      <c r="B156" s="144" t="s">
        <v>484</v>
      </c>
      <c r="C156" s="143" t="s">
        <v>485</v>
      </c>
      <c r="D156" s="144" t="s">
        <v>112</v>
      </c>
      <c r="E156" s="142">
        <v>100</v>
      </c>
      <c r="F156" s="141"/>
      <c r="G156" s="141"/>
      <c r="H156" s="141"/>
    </row>
    <row r="157" spans="1:8" ht="63.75">
      <c r="A157" s="144" t="s">
        <v>483</v>
      </c>
      <c r="B157" s="144" t="s">
        <v>487</v>
      </c>
      <c r="C157" s="143" t="s">
        <v>488</v>
      </c>
      <c r="D157" s="144" t="s">
        <v>112</v>
      </c>
      <c r="E157" s="142">
        <v>286</v>
      </c>
      <c r="F157" s="141"/>
      <c r="G157" s="141"/>
      <c r="H157" s="141"/>
    </row>
    <row r="158" spans="1:8" ht="25.5">
      <c r="A158" s="144" t="s">
        <v>486</v>
      </c>
      <c r="B158" s="144" t="s">
        <v>490</v>
      </c>
      <c r="C158" s="143" t="s">
        <v>491</v>
      </c>
      <c r="D158" s="144" t="s">
        <v>259</v>
      </c>
      <c r="E158" s="142">
        <v>220</v>
      </c>
      <c r="F158" s="141"/>
      <c r="G158" s="141"/>
      <c r="H158" s="141"/>
    </row>
    <row r="159" spans="1:8" ht="89.25">
      <c r="A159" s="144" t="s">
        <v>489</v>
      </c>
      <c r="B159" s="144" t="s">
        <v>493</v>
      </c>
      <c r="C159" s="143" t="s">
        <v>494</v>
      </c>
      <c r="D159" s="144" t="s">
        <v>259</v>
      </c>
      <c r="E159" s="142">
        <v>50</v>
      </c>
      <c r="F159" s="141"/>
      <c r="G159" s="141"/>
      <c r="H159" s="141"/>
    </row>
    <row r="160" spans="1:8" ht="63.75">
      <c r="A160" s="144" t="s">
        <v>492</v>
      </c>
      <c r="B160" s="144" t="s">
        <v>496</v>
      </c>
      <c r="C160" s="143" t="s">
        <v>497</v>
      </c>
      <c r="D160" s="144" t="s">
        <v>259</v>
      </c>
      <c r="E160" s="142">
        <v>50</v>
      </c>
      <c r="F160" s="141"/>
      <c r="G160" s="141"/>
      <c r="H160" s="141"/>
    </row>
    <row r="161" spans="1:8" ht="76.5">
      <c r="A161" s="144" t="s">
        <v>495</v>
      </c>
      <c r="B161" s="144" t="s">
        <v>499</v>
      </c>
      <c r="C161" s="143" t="s">
        <v>500</v>
      </c>
      <c r="D161" s="144" t="s">
        <v>259</v>
      </c>
      <c r="E161" s="142">
        <v>50</v>
      </c>
      <c r="F161" s="141"/>
      <c r="G161" s="141"/>
      <c r="H161" s="141"/>
    </row>
    <row r="162" spans="1:8" ht="63.75">
      <c r="A162" s="144" t="s">
        <v>498</v>
      </c>
      <c r="B162" s="144" t="s">
        <v>502</v>
      </c>
      <c r="C162" s="143" t="s">
        <v>503</v>
      </c>
      <c r="D162" s="144" t="s">
        <v>112</v>
      </c>
      <c r="E162" s="142">
        <v>100</v>
      </c>
      <c r="F162" s="141"/>
      <c r="G162" s="141"/>
      <c r="H162" s="141"/>
    </row>
    <row r="163" spans="1:8" ht="76.5">
      <c r="A163" s="144" t="s">
        <v>501</v>
      </c>
      <c r="B163" s="144" t="s">
        <v>505</v>
      </c>
      <c r="C163" s="143" t="s">
        <v>506</v>
      </c>
      <c r="D163" s="144" t="s">
        <v>112</v>
      </c>
      <c r="E163" s="142">
        <v>500</v>
      </c>
      <c r="F163" s="141"/>
      <c r="G163" s="141"/>
      <c r="H163" s="141"/>
    </row>
    <row r="164" spans="1:8" ht="51">
      <c r="A164" s="144" t="s">
        <v>504</v>
      </c>
      <c r="B164" s="144" t="s">
        <v>508</v>
      </c>
      <c r="C164" s="143" t="s">
        <v>509</v>
      </c>
      <c r="D164" s="144" t="s">
        <v>112</v>
      </c>
      <c r="E164" s="142">
        <v>80</v>
      </c>
      <c r="F164" s="141"/>
      <c r="G164" s="141"/>
      <c r="H164" s="141"/>
    </row>
    <row r="165" spans="1:8" ht="63.75">
      <c r="A165" s="144" t="s">
        <v>507</v>
      </c>
      <c r="B165" s="144" t="s">
        <v>511</v>
      </c>
      <c r="C165" s="143" t="s">
        <v>512</v>
      </c>
      <c r="D165" s="144" t="s">
        <v>112</v>
      </c>
      <c r="E165" s="142">
        <v>50</v>
      </c>
      <c r="F165" s="141"/>
      <c r="G165" s="141"/>
      <c r="H165" s="141"/>
    </row>
    <row r="166" spans="1:8" ht="63.75">
      <c r="A166" s="144" t="s">
        <v>510</v>
      </c>
      <c r="B166" s="144" t="s">
        <v>514</v>
      </c>
      <c r="C166" s="143" t="s">
        <v>515</v>
      </c>
      <c r="D166" s="144" t="s">
        <v>112</v>
      </c>
      <c r="E166" s="142">
        <v>75</v>
      </c>
      <c r="F166" s="141"/>
      <c r="G166" s="141"/>
      <c r="H166" s="141"/>
    </row>
    <row r="167" spans="1:8" ht="51">
      <c r="A167" s="144" t="s">
        <v>513</v>
      </c>
      <c r="B167" s="144" t="s">
        <v>517</v>
      </c>
      <c r="C167" s="143" t="s">
        <v>518</v>
      </c>
      <c r="D167" s="144" t="s">
        <v>112</v>
      </c>
      <c r="E167" s="142">
        <v>75</v>
      </c>
      <c r="F167" s="141"/>
      <c r="G167" s="141"/>
      <c r="H167" s="141"/>
    </row>
    <row r="168" spans="1:8">
      <c r="A168" s="140" t="s">
        <v>107</v>
      </c>
      <c r="B168" s="138"/>
      <c r="C168" s="138"/>
      <c r="D168" s="138"/>
      <c r="E168" s="138"/>
      <c r="F168" s="139"/>
      <c r="G168" s="137">
        <f>SUM(G147:G167)</f>
        <v>0</v>
      </c>
      <c r="H168" s="137">
        <f>SUM(H147:H167)</f>
        <v>0</v>
      </c>
    </row>
    <row r="169" spans="1:8">
      <c r="A169" s="148" t="s">
        <v>522</v>
      </c>
      <c r="B169" s="146"/>
      <c r="C169" s="146"/>
      <c r="D169" s="146"/>
      <c r="E169" s="146"/>
      <c r="F169" s="146"/>
      <c r="G169" s="146"/>
      <c r="H169" s="147"/>
    </row>
    <row r="170" spans="1:8" ht="114.75">
      <c r="A170" s="144" t="s">
        <v>523</v>
      </c>
      <c r="B170" s="144" t="s">
        <v>524</v>
      </c>
      <c r="C170" s="143" t="s">
        <v>525</v>
      </c>
      <c r="D170" s="144" t="s">
        <v>112</v>
      </c>
      <c r="E170" s="142">
        <v>30</v>
      </c>
      <c r="F170" s="141"/>
      <c r="G170" s="141"/>
      <c r="H170" s="141"/>
    </row>
    <row r="171" spans="1:8" ht="51">
      <c r="A171" s="144" t="s">
        <v>526</v>
      </c>
      <c r="B171" s="144" t="s">
        <v>527</v>
      </c>
      <c r="C171" s="143" t="s">
        <v>528</v>
      </c>
      <c r="D171" s="144" t="s">
        <v>112</v>
      </c>
      <c r="E171" s="142">
        <v>30</v>
      </c>
      <c r="F171" s="141"/>
      <c r="G171" s="141"/>
      <c r="H171" s="141"/>
    </row>
    <row r="172" spans="1:8" ht="89.25">
      <c r="A172" s="144" t="s">
        <v>529</v>
      </c>
      <c r="B172" s="144" t="s">
        <v>530</v>
      </c>
      <c r="C172" s="143" t="s">
        <v>531</v>
      </c>
      <c r="D172" s="144" t="s">
        <v>112</v>
      </c>
      <c r="E172" s="142">
        <v>30</v>
      </c>
      <c r="F172" s="141"/>
      <c r="G172" s="141"/>
      <c r="H172" s="141"/>
    </row>
    <row r="173" spans="1:8" ht="76.5">
      <c r="A173" s="144" t="s">
        <v>532</v>
      </c>
      <c r="B173" s="144" t="s">
        <v>533</v>
      </c>
      <c r="C173" s="143" t="s">
        <v>534</v>
      </c>
      <c r="D173" s="144" t="s">
        <v>112</v>
      </c>
      <c r="E173" s="142">
        <v>42</v>
      </c>
      <c r="F173" s="141"/>
      <c r="G173" s="141"/>
      <c r="H173" s="141"/>
    </row>
    <row r="174" spans="1:8" ht="89.25">
      <c r="A174" s="144" t="s">
        <v>535</v>
      </c>
      <c r="B174" s="144" t="s">
        <v>536</v>
      </c>
      <c r="C174" s="143" t="s">
        <v>537</v>
      </c>
      <c r="D174" s="144" t="s">
        <v>112</v>
      </c>
      <c r="E174" s="142">
        <v>42</v>
      </c>
      <c r="F174" s="141"/>
      <c r="G174" s="141"/>
      <c r="H174" s="141"/>
    </row>
    <row r="175" spans="1:8" ht="127.5">
      <c r="A175" s="144" t="s">
        <v>538</v>
      </c>
      <c r="B175" s="144" t="s">
        <v>539</v>
      </c>
      <c r="C175" s="143" t="s">
        <v>540</v>
      </c>
      <c r="D175" s="144" t="s">
        <v>112</v>
      </c>
      <c r="E175" s="142">
        <v>42</v>
      </c>
      <c r="F175" s="141"/>
      <c r="G175" s="141"/>
      <c r="H175" s="141"/>
    </row>
    <row r="176" spans="1:8" ht="114.75">
      <c r="A176" s="144" t="s">
        <v>541</v>
      </c>
      <c r="B176" s="144" t="s">
        <v>542</v>
      </c>
      <c r="C176" s="143" t="s">
        <v>543</v>
      </c>
      <c r="D176" s="144" t="s">
        <v>259</v>
      </c>
      <c r="E176" s="142">
        <v>40</v>
      </c>
      <c r="F176" s="141"/>
      <c r="G176" s="141"/>
      <c r="H176" s="141"/>
    </row>
    <row r="177" spans="1:8" ht="38.25">
      <c r="A177" s="144" t="s">
        <v>544</v>
      </c>
      <c r="B177" s="144" t="s">
        <v>545</v>
      </c>
      <c r="C177" s="143" t="s">
        <v>546</v>
      </c>
      <c r="D177" s="144" t="s">
        <v>259</v>
      </c>
      <c r="E177" s="142">
        <v>60</v>
      </c>
      <c r="F177" s="141"/>
      <c r="G177" s="141"/>
      <c r="H177" s="141"/>
    </row>
    <row r="178" spans="1:8" ht="76.5">
      <c r="A178" s="134" t="s">
        <v>547</v>
      </c>
      <c r="B178" s="134" t="s">
        <v>551</v>
      </c>
      <c r="C178" s="65" t="s">
        <v>552</v>
      </c>
      <c r="D178" s="134" t="s">
        <v>155</v>
      </c>
      <c r="E178" s="142">
        <v>4</v>
      </c>
      <c r="F178" s="141"/>
      <c r="G178" s="141"/>
      <c r="H178" s="141"/>
    </row>
    <row r="179" spans="1:8" ht="63.75">
      <c r="A179" s="144" t="s">
        <v>550</v>
      </c>
      <c r="B179" s="144" t="s">
        <v>554</v>
      </c>
      <c r="C179" s="143" t="s">
        <v>555</v>
      </c>
      <c r="D179" s="144" t="s">
        <v>155</v>
      </c>
      <c r="E179" s="142">
        <v>4</v>
      </c>
      <c r="F179" s="141"/>
      <c r="G179" s="141"/>
      <c r="H179" s="141"/>
    </row>
    <row r="180" spans="1:8" ht="51">
      <c r="A180" s="144" t="s">
        <v>553</v>
      </c>
      <c r="B180" s="144" t="s">
        <v>560</v>
      </c>
      <c r="C180" s="143" t="s">
        <v>561</v>
      </c>
      <c r="D180" s="144" t="s">
        <v>112</v>
      </c>
      <c r="E180" s="142">
        <v>24</v>
      </c>
      <c r="F180" s="141"/>
      <c r="G180" s="141"/>
      <c r="H180" s="141"/>
    </row>
    <row r="181" spans="1:8" ht="38.25">
      <c r="A181" s="134" t="s">
        <v>556</v>
      </c>
      <c r="B181" s="134" t="s">
        <v>563</v>
      </c>
      <c r="C181" s="65" t="s">
        <v>564</v>
      </c>
      <c r="D181" s="134" t="s">
        <v>112</v>
      </c>
      <c r="E181" s="142">
        <v>16.8</v>
      </c>
      <c r="F181" s="141"/>
      <c r="G181" s="141"/>
      <c r="H181" s="141"/>
    </row>
    <row r="182" spans="1:8" ht="38.25">
      <c r="A182" s="144" t="s">
        <v>559</v>
      </c>
      <c r="B182" s="144" t="s">
        <v>566</v>
      </c>
      <c r="C182" s="143" t="s">
        <v>567</v>
      </c>
      <c r="D182" s="144" t="s">
        <v>155</v>
      </c>
      <c r="E182" s="142">
        <v>30</v>
      </c>
      <c r="F182" s="141"/>
      <c r="G182" s="141"/>
      <c r="H182" s="141"/>
    </row>
    <row r="183" spans="1:8" ht="25.5">
      <c r="A183" s="144" t="s">
        <v>562</v>
      </c>
      <c r="B183" s="144" t="s">
        <v>569</v>
      </c>
      <c r="C183" s="143" t="s">
        <v>570</v>
      </c>
      <c r="D183" s="144" t="s">
        <v>112</v>
      </c>
      <c r="E183" s="142">
        <v>6</v>
      </c>
      <c r="F183" s="141"/>
      <c r="G183" s="141"/>
      <c r="H183" s="141"/>
    </row>
    <row r="184" spans="1:8" ht="25.5">
      <c r="A184" s="144" t="s">
        <v>565</v>
      </c>
      <c r="B184" s="144" t="s">
        <v>572</v>
      </c>
      <c r="C184" s="143" t="s">
        <v>573</v>
      </c>
      <c r="D184" s="144" t="s">
        <v>112</v>
      </c>
      <c r="E184" s="142">
        <v>6</v>
      </c>
      <c r="F184" s="141"/>
      <c r="G184" s="141"/>
      <c r="H184" s="141"/>
    </row>
    <row r="185" spans="1:8" ht="25.5">
      <c r="A185" s="144" t="s">
        <v>568</v>
      </c>
      <c r="B185" s="144" t="s">
        <v>575</v>
      </c>
      <c r="C185" s="143" t="s">
        <v>576</v>
      </c>
      <c r="D185" s="144" t="s">
        <v>112</v>
      </c>
      <c r="E185" s="142">
        <v>6</v>
      </c>
      <c r="F185" s="141"/>
      <c r="G185" s="141"/>
      <c r="H185" s="141"/>
    </row>
    <row r="186" spans="1:8" ht="38.25">
      <c r="A186" s="144" t="s">
        <v>571</v>
      </c>
      <c r="B186" s="144" t="s">
        <v>578</v>
      </c>
      <c r="C186" s="143" t="s">
        <v>579</v>
      </c>
      <c r="D186" s="144" t="s">
        <v>112</v>
      </c>
      <c r="E186" s="142">
        <v>6</v>
      </c>
      <c r="F186" s="141"/>
      <c r="G186" s="141"/>
      <c r="H186" s="141"/>
    </row>
    <row r="187" spans="1:8" ht="25.5">
      <c r="A187" s="144" t="s">
        <v>574</v>
      </c>
      <c r="B187" s="144" t="s">
        <v>581</v>
      </c>
      <c r="C187" s="143" t="s">
        <v>582</v>
      </c>
      <c r="D187" s="144" t="s">
        <v>112</v>
      </c>
      <c r="E187" s="142">
        <v>6</v>
      </c>
      <c r="F187" s="141"/>
      <c r="G187" s="141"/>
      <c r="H187" s="141"/>
    </row>
    <row r="188" spans="1:8" ht="25.5">
      <c r="A188" s="144" t="s">
        <v>577</v>
      </c>
      <c r="B188" s="144" t="s">
        <v>584</v>
      </c>
      <c r="C188" s="143" t="s">
        <v>585</v>
      </c>
      <c r="D188" s="144" t="s">
        <v>112</v>
      </c>
      <c r="E188" s="142">
        <v>6</v>
      </c>
      <c r="F188" s="141"/>
      <c r="G188" s="141"/>
      <c r="H188" s="141"/>
    </row>
    <row r="189" spans="1:8" ht="38.25">
      <c r="A189" s="144" t="s">
        <v>580</v>
      </c>
      <c r="B189" s="144" t="s">
        <v>587</v>
      </c>
      <c r="C189" s="143" t="s">
        <v>588</v>
      </c>
      <c r="D189" s="144" t="s">
        <v>112</v>
      </c>
      <c r="E189" s="142">
        <v>30</v>
      </c>
      <c r="F189" s="141"/>
      <c r="G189" s="141"/>
      <c r="H189" s="141"/>
    </row>
    <row r="190" spans="1:8" ht="25.5">
      <c r="A190" s="144" t="s">
        <v>583</v>
      </c>
      <c r="B190" s="144" t="s">
        <v>590</v>
      </c>
      <c r="C190" s="143" t="s">
        <v>591</v>
      </c>
      <c r="D190" s="144" t="s">
        <v>112</v>
      </c>
      <c r="E190" s="142">
        <v>60</v>
      </c>
      <c r="F190" s="141"/>
      <c r="G190" s="141"/>
      <c r="H190" s="141"/>
    </row>
    <row r="191" spans="1:8" ht="51">
      <c r="A191" s="144" t="s">
        <v>586</v>
      </c>
      <c r="B191" s="144" t="s">
        <v>593</v>
      </c>
      <c r="C191" s="143" t="s">
        <v>594</v>
      </c>
      <c r="D191" s="144" t="s">
        <v>155</v>
      </c>
      <c r="E191" s="142">
        <v>10</v>
      </c>
      <c r="F191" s="141"/>
      <c r="G191" s="141"/>
      <c r="H191" s="141"/>
    </row>
    <row r="192" spans="1:8" ht="51">
      <c r="A192" s="144" t="s">
        <v>589</v>
      </c>
      <c r="B192" s="144" t="s">
        <v>596</v>
      </c>
      <c r="C192" s="143" t="s">
        <v>597</v>
      </c>
      <c r="D192" s="144" t="s">
        <v>155</v>
      </c>
      <c r="E192" s="142">
        <v>20</v>
      </c>
      <c r="F192" s="141"/>
      <c r="G192" s="141"/>
      <c r="H192" s="141"/>
    </row>
    <row r="193" spans="1:8" ht="51">
      <c r="A193" s="144" t="s">
        <v>592</v>
      </c>
      <c r="B193" s="144" t="s">
        <v>599</v>
      </c>
      <c r="C193" s="143" t="s">
        <v>600</v>
      </c>
      <c r="D193" s="144" t="s">
        <v>155</v>
      </c>
      <c r="E193" s="142">
        <v>10</v>
      </c>
      <c r="F193" s="141"/>
      <c r="G193" s="141"/>
      <c r="H193" s="141"/>
    </row>
    <row r="194" spans="1:8" ht="51">
      <c r="A194" s="144" t="s">
        <v>595</v>
      </c>
      <c r="B194" s="144" t="s">
        <v>602</v>
      </c>
      <c r="C194" s="143" t="s">
        <v>603</v>
      </c>
      <c r="D194" s="144" t="s">
        <v>155</v>
      </c>
      <c r="E194" s="142">
        <v>10</v>
      </c>
      <c r="F194" s="141"/>
      <c r="G194" s="141"/>
      <c r="H194" s="141"/>
    </row>
    <row r="195" spans="1:8" ht="51">
      <c r="A195" s="144" t="s">
        <v>598</v>
      </c>
      <c r="B195" s="144" t="s">
        <v>605</v>
      </c>
      <c r="C195" s="143" t="s">
        <v>606</v>
      </c>
      <c r="D195" s="144" t="s">
        <v>155</v>
      </c>
      <c r="E195" s="142">
        <v>20</v>
      </c>
      <c r="F195" s="141"/>
      <c r="G195" s="141"/>
      <c r="H195" s="141"/>
    </row>
    <row r="196" spans="1:8" ht="63.75">
      <c r="A196" s="144" t="s">
        <v>601</v>
      </c>
      <c r="B196" s="144" t="s">
        <v>608</v>
      </c>
      <c r="C196" s="143" t="s">
        <v>609</v>
      </c>
      <c r="D196" s="144" t="s">
        <v>155</v>
      </c>
      <c r="E196" s="142">
        <v>40</v>
      </c>
      <c r="F196" s="141"/>
      <c r="G196" s="141"/>
      <c r="H196" s="141"/>
    </row>
    <row r="197" spans="1:8" ht="63.75">
      <c r="A197" s="144" t="s">
        <v>604</v>
      </c>
      <c r="B197" s="144" t="s">
        <v>611</v>
      </c>
      <c r="C197" s="143" t="s">
        <v>612</v>
      </c>
      <c r="D197" s="144" t="s">
        <v>155</v>
      </c>
      <c r="E197" s="142">
        <v>16</v>
      </c>
      <c r="F197" s="141"/>
      <c r="G197" s="141"/>
      <c r="H197" s="141"/>
    </row>
    <row r="198" spans="1:8" ht="63.75">
      <c r="A198" s="144" t="s">
        <v>607</v>
      </c>
      <c r="B198" s="144" t="s">
        <v>614</v>
      </c>
      <c r="C198" s="143" t="s">
        <v>615</v>
      </c>
      <c r="D198" s="144" t="s">
        <v>155</v>
      </c>
      <c r="E198" s="142">
        <v>4</v>
      </c>
      <c r="F198" s="141"/>
      <c r="G198" s="141"/>
      <c r="H198" s="141"/>
    </row>
    <row r="199" spans="1:8" ht="38.25">
      <c r="A199" s="144" t="s">
        <v>610</v>
      </c>
      <c r="B199" s="144" t="s">
        <v>617</v>
      </c>
      <c r="C199" s="143" t="s">
        <v>618</v>
      </c>
      <c r="D199" s="144" t="s">
        <v>112</v>
      </c>
      <c r="E199" s="142">
        <v>20</v>
      </c>
      <c r="F199" s="141"/>
      <c r="G199" s="141"/>
      <c r="H199" s="141"/>
    </row>
    <row r="200" spans="1:8" ht="38.25">
      <c r="A200" s="144" t="s">
        <v>613</v>
      </c>
      <c r="B200" s="144" t="s">
        <v>620</v>
      </c>
      <c r="C200" s="143" t="s">
        <v>621</v>
      </c>
      <c r="D200" s="144" t="s">
        <v>259</v>
      </c>
      <c r="E200" s="142">
        <v>40</v>
      </c>
      <c r="F200" s="141"/>
      <c r="G200" s="141"/>
      <c r="H200" s="141"/>
    </row>
    <row r="201" spans="1:8" ht="25.5">
      <c r="A201" s="144" t="s">
        <v>616</v>
      </c>
      <c r="B201" s="144" t="s">
        <v>623</v>
      </c>
      <c r="C201" s="143" t="s">
        <v>624</v>
      </c>
      <c r="D201" s="144" t="s">
        <v>259</v>
      </c>
      <c r="E201" s="142">
        <v>657</v>
      </c>
      <c r="F201" s="141"/>
      <c r="G201" s="141"/>
      <c r="H201" s="141"/>
    </row>
    <row r="202" spans="1:8" ht="25.5">
      <c r="A202" s="144" t="s">
        <v>619</v>
      </c>
      <c r="B202" s="144" t="s">
        <v>626</v>
      </c>
      <c r="C202" s="143" t="s">
        <v>627</v>
      </c>
      <c r="D202" s="144" t="s">
        <v>259</v>
      </c>
      <c r="E202" s="142">
        <v>1314</v>
      </c>
      <c r="F202" s="141"/>
      <c r="G202" s="141"/>
      <c r="H202" s="141"/>
    </row>
    <row r="203" spans="1:8" ht="102">
      <c r="A203" s="144" t="s">
        <v>622</v>
      </c>
      <c r="B203" s="144" t="s">
        <v>629</v>
      </c>
      <c r="C203" s="143" t="s">
        <v>630</v>
      </c>
      <c r="D203" s="144" t="s">
        <v>155</v>
      </c>
      <c r="E203" s="142">
        <v>20</v>
      </c>
      <c r="F203" s="141"/>
      <c r="G203" s="141"/>
      <c r="H203" s="141"/>
    </row>
    <row r="204" spans="1:8" ht="114.75">
      <c r="A204" s="144" t="s">
        <v>625</v>
      </c>
      <c r="B204" s="144" t="s">
        <v>632</v>
      </c>
      <c r="C204" s="143" t="s">
        <v>633</v>
      </c>
      <c r="D204" s="144" t="s">
        <v>155</v>
      </c>
      <c r="E204" s="142">
        <v>74</v>
      </c>
      <c r="F204" s="141"/>
      <c r="G204" s="141"/>
      <c r="H204" s="141"/>
    </row>
    <row r="205" spans="1:8" ht="140.25">
      <c r="A205" s="144" t="s">
        <v>628</v>
      </c>
      <c r="B205" s="144" t="s">
        <v>635</v>
      </c>
      <c r="C205" s="143" t="s">
        <v>636</v>
      </c>
      <c r="D205" s="144" t="s">
        <v>155</v>
      </c>
      <c r="E205" s="142">
        <v>36</v>
      </c>
      <c r="F205" s="141"/>
      <c r="G205" s="141"/>
      <c r="H205" s="141"/>
    </row>
    <row r="206" spans="1:8" ht="127.5">
      <c r="A206" s="144" t="s">
        <v>631</v>
      </c>
      <c r="B206" s="144" t="s">
        <v>638</v>
      </c>
      <c r="C206" s="143" t="s">
        <v>639</v>
      </c>
      <c r="D206" s="144" t="s">
        <v>155</v>
      </c>
      <c r="E206" s="142">
        <v>6</v>
      </c>
      <c r="F206" s="141"/>
      <c r="G206" s="141"/>
      <c r="H206" s="141"/>
    </row>
    <row r="207" spans="1:8" ht="76.5">
      <c r="A207" s="144" t="s">
        <v>634</v>
      </c>
      <c r="B207" s="144" t="s">
        <v>641</v>
      </c>
      <c r="C207" s="143" t="s">
        <v>642</v>
      </c>
      <c r="D207" s="144" t="s">
        <v>155</v>
      </c>
      <c r="E207" s="142">
        <v>4</v>
      </c>
      <c r="F207" s="141"/>
      <c r="G207" s="141"/>
      <c r="H207" s="141"/>
    </row>
    <row r="208" spans="1:8" ht="38.25">
      <c r="A208" s="144" t="s">
        <v>637</v>
      </c>
      <c r="B208" s="144" t="s">
        <v>644</v>
      </c>
      <c r="C208" s="143" t="s">
        <v>645</v>
      </c>
      <c r="D208" s="144" t="s">
        <v>155</v>
      </c>
      <c r="E208" s="142">
        <v>22</v>
      </c>
      <c r="F208" s="141"/>
      <c r="G208" s="141"/>
      <c r="H208" s="141"/>
    </row>
    <row r="209" spans="1:8" ht="76.5">
      <c r="A209" s="144" t="s">
        <v>640</v>
      </c>
      <c r="B209" s="144" t="s">
        <v>647</v>
      </c>
      <c r="C209" s="143" t="s">
        <v>648</v>
      </c>
      <c r="D209" s="144" t="s">
        <v>155</v>
      </c>
      <c r="E209" s="142">
        <v>80</v>
      </c>
      <c r="F209" s="141"/>
      <c r="G209" s="141"/>
      <c r="H209" s="141"/>
    </row>
    <row r="210" spans="1:8" ht="127.5">
      <c r="A210" s="144" t="s">
        <v>643</v>
      </c>
      <c r="B210" s="144" t="s">
        <v>650</v>
      </c>
      <c r="C210" s="143" t="s">
        <v>651</v>
      </c>
      <c r="D210" s="144" t="s">
        <v>155</v>
      </c>
      <c r="E210" s="142">
        <v>51</v>
      </c>
      <c r="F210" s="141"/>
      <c r="G210" s="141"/>
      <c r="H210" s="141"/>
    </row>
    <row r="211" spans="1:8" ht="25.5">
      <c r="A211" s="144" t="s">
        <v>646</v>
      </c>
      <c r="B211" s="144" t="s">
        <v>653</v>
      </c>
      <c r="C211" s="143" t="s">
        <v>654</v>
      </c>
      <c r="D211" s="144" t="s">
        <v>155</v>
      </c>
      <c r="E211" s="142">
        <v>408</v>
      </c>
      <c r="F211" s="141"/>
      <c r="G211" s="141"/>
      <c r="H211" s="141"/>
    </row>
    <row r="212" spans="1:8" ht="25.5">
      <c r="A212" s="144" t="s">
        <v>649</v>
      </c>
      <c r="B212" s="144" t="s">
        <v>656</v>
      </c>
      <c r="C212" s="143" t="s">
        <v>657</v>
      </c>
      <c r="D212" s="144" t="s">
        <v>155</v>
      </c>
      <c r="E212" s="142">
        <v>42</v>
      </c>
      <c r="F212" s="141"/>
      <c r="G212" s="141"/>
      <c r="H212" s="141"/>
    </row>
    <row r="213" spans="1:8" ht="51">
      <c r="A213" s="144" t="s">
        <v>652</v>
      </c>
      <c r="B213" s="144" t="s">
        <v>659</v>
      </c>
      <c r="C213" s="143" t="s">
        <v>660</v>
      </c>
      <c r="D213" s="144" t="s">
        <v>155</v>
      </c>
      <c r="E213" s="142">
        <v>2</v>
      </c>
      <c r="F213" s="141"/>
      <c r="G213" s="141"/>
      <c r="H213" s="141"/>
    </row>
    <row r="214" spans="1:8" ht="89.25">
      <c r="A214" s="144" t="s">
        <v>655</v>
      </c>
      <c r="B214" s="144" t="s">
        <v>662</v>
      </c>
      <c r="C214" s="143" t="s">
        <v>663</v>
      </c>
      <c r="D214" s="144" t="s">
        <v>155</v>
      </c>
      <c r="E214" s="142">
        <v>2</v>
      </c>
      <c r="F214" s="141"/>
      <c r="G214" s="141"/>
      <c r="H214" s="141"/>
    </row>
    <row r="215" spans="1:8" ht="76.5">
      <c r="A215" s="144" t="s">
        <v>658</v>
      </c>
      <c r="B215" s="144" t="s">
        <v>665</v>
      </c>
      <c r="C215" s="143" t="s">
        <v>666</v>
      </c>
      <c r="D215" s="144" t="s">
        <v>155</v>
      </c>
      <c r="E215" s="142">
        <v>8</v>
      </c>
      <c r="F215" s="141"/>
      <c r="G215" s="141"/>
      <c r="H215" s="141"/>
    </row>
    <row r="216" spans="1:8" ht="38.25">
      <c r="A216" s="144" t="s">
        <v>661</v>
      </c>
      <c r="B216" s="144" t="s">
        <v>668</v>
      </c>
      <c r="C216" s="143" t="s">
        <v>669</v>
      </c>
      <c r="D216" s="144" t="s">
        <v>155</v>
      </c>
      <c r="E216" s="142">
        <v>102</v>
      </c>
      <c r="F216" s="141"/>
      <c r="G216" s="141"/>
      <c r="H216" s="141"/>
    </row>
    <row r="217" spans="1:8" ht="38.25">
      <c r="A217" s="144" t="s">
        <v>664</v>
      </c>
      <c r="B217" s="144" t="s">
        <v>671</v>
      </c>
      <c r="C217" s="143" t="s">
        <v>672</v>
      </c>
      <c r="D217" s="144" t="s">
        <v>155</v>
      </c>
      <c r="E217" s="142">
        <v>408</v>
      </c>
      <c r="F217" s="141"/>
      <c r="G217" s="141"/>
      <c r="H217" s="141"/>
    </row>
    <row r="218" spans="1:8" ht="51">
      <c r="A218" s="144" t="s">
        <v>667</v>
      </c>
      <c r="B218" s="144" t="s">
        <v>674</v>
      </c>
      <c r="C218" s="143" t="s">
        <v>675</v>
      </c>
      <c r="D218" s="144" t="s">
        <v>155</v>
      </c>
      <c r="E218" s="142">
        <v>6</v>
      </c>
      <c r="F218" s="141"/>
      <c r="G218" s="141"/>
      <c r="H218" s="141"/>
    </row>
    <row r="219" spans="1:8">
      <c r="A219" s="140" t="s">
        <v>107</v>
      </c>
      <c r="B219" s="138"/>
      <c r="C219" s="138"/>
      <c r="D219" s="138"/>
      <c r="E219" s="138"/>
      <c r="F219" s="139"/>
      <c r="G219" s="137">
        <f>SUM(G170:G218)</f>
        <v>0</v>
      </c>
      <c r="H219" s="137">
        <f>SUM(H170:H218)</f>
        <v>0</v>
      </c>
    </row>
    <row r="220" spans="1:8">
      <c r="A220" s="148" t="s">
        <v>676</v>
      </c>
      <c r="B220" s="146"/>
      <c r="C220" s="146"/>
      <c r="D220" s="146"/>
      <c r="E220" s="146"/>
      <c r="F220" s="146"/>
      <c r="G220" s="146"/>
      <c r="H220" s="147"/>
    </row>
    <row r="221" spans="1:8">
      <c r="A221" s="88" t="s">
        <v>677</v>
      </c>
      <c r="B221" s="87"/>
      <c r="C221" s="81"/>
      <c r="D221" s="132"/>
      <c r="E221" s="132"/>
      <c r="F221" s="132"/>
      <c r="G221" s="132"/>
      <c r="H221" s="131"/>
    </row>
    <row r="222" spans="1:8" ht="38.25">
      <c r="A222" s="144" t="s">
        <v>678</v>
      </c>
      <c r="B222" s="144" t="s">
        <v>679</v>
      </c>
      <c r="C222" s="143" t="s">
        <v>680</v>
      </c>
      <c r="D222" s="144" t="s">
        <v>155</v>
      </c>
      <c r="E222" s="142">
        <v>8</v>
      </c>
      <c r="F222" s="141"/>
      <c r="G222" s="141"/>
      <c r="H222" s="141"/>
    </row>
    <row r="223" spans="1:8" ht="38.25">
      <c r="A223" s="144" t="s">
        <v>681</v>
      </c>
      <c r="B223" s="144" t="s">
        <v>682</v>
      </c>
      <c r="C223" s="143" t="s">
        <v>683</v>
      </c>
      <c r="D223" s="144" t="s">
        <v>155</v>
      </c>
      <c r="E223" s="142">
        <v>8</v>
      </c>
      <c r="F223" s="141"/>
      <c r="G223" s="141"/>
      <c r="H223" s="141"/>
    </row>
    <row r="224" spans="1:8" ht="76.5">
      <c r="A224" s="144" t="s">
        <v>684</v>
      </c>
      <c r="B224" s="144" t="s">
        <v>685</v>
      </c>
      <c r="C224" s="143" t="s">
        <v>686</v>
      </c>
      <c r="D224" s="144" t="s">
        <v>155</v>
      </c>
      <c r="E224" s="142">
        <v>2</v>
      </c>
      <c r="F224" s="141"/>
      <c r="G224" s="141"/>
      <c r="H224" s="141"/>
    </row>
    <row r="225" spans="1:8" ht="76.5">
      <c r="A225" s="144" t="s">
        <v>687</v>
      </c>
      <c r="B225" s="144" t="s">
        <v>688</v>
      </c>
      <c r="C225" s="143" t="s">
        <v>689</v>
      </c>
      <c r="D225" s="144" t="s">
        <v>155</v>
      </c>
      <c r="E225" s="142">
        <v>2</v>
      </c>
      <c r="F225" s="141"/>
      <c r="G225" s="141"/>
      <c r="H225" s="141"/>
    </row>
    <row r="226" spans="1:8" ht="76.5">
      <c r="A226" s="144" t="s">
        <v>690</v>
      </c>
      <c r="B226" s="144" t="s">
        <v>691</v>
      </c>
      <c r="C226" s="143" t="s">
        <v>692</v>
      </c>
      <c r="D226" s="144" t="s">
        <v>155</v>
      </c>
      <c r="E226" s="142">
        <v>2</v>
      </c>
      <c r="F226" s="141"/>
      <c r="G226" s="141"/>
      <c r="H226" s="141"/>
    </row>
    <row r="227" spans="1:8" ht="76.5">
      <c r="A227" s="144" t="s">
        <v>693</v>
      </c>
      <c r="B227" s="144" t="s">
        <v>694</v>
      </c>
      <c r="C227" s="143" t="s">
        <v>695</v>
      </c>
      <c r="D227" s="144" t="s">
        <v>155</v>
      </c>
      <c r="E227" s="142">
        <v>2</v>
      </c>
      <c r="F227" s="141"/>
      <c r="G227" s="141"/>
      <c r="H227" s="141"/>
    </row>
    <row r="228" spans="1:8" ht="63.75">
      <c r="A228" s="144" t="s">
        <v>696</v>
      </c>
      <c r="B228" s="144" t="s">
        <v>697</v>
      </c>
      <c r="C228" s="143" t="s">
        <v>698</v>
      </c>
      <c r="D228" s="144" t="s">
        <v>155</v>
      </c>
      <c r="E228" s="142">
        <v>0</v>
      </c>
      <c r="F228" s="141"/>
      <c r="G228" s="141"/>
      <c r="H228" s="141"/>
    </row>
    <row r="229" spans="1:8" ht="38.25">
      <c r="A229" s="144" t="s">
        <v>699</v>
      </c>
      <c r="B229" s="144" t="s">
        <v>700</v>
      </c>
      <c r="C229" s="143" t="s">
        <v>701</v>
      </c>
      <c r="D229" s="144" t="s">
        <v>155</v>
      </c>
      <c r="E229" s="142">
        <v>4</v>
      </c>
      <c r="F229" s="141"/>
      <c r="G229" s="141"/>
      <c r="H229" s="141"/>
    </row>
    <row r="230" spans="1:8" ht="38.25">
      <c r="A230" s="144" t="s">
        <v>702</v>
      </c>
      <c r="B230" s="144" t="s">
        <v>703</v>
      </c>
      <c r="C230" s="143" t="s">
        <v>704</v>
      </c>
      <c r="D230" s="144" t="s">
        <v>155</v>
      </c>
      <c r="E230" s="142">
        <v>10</v>
      </c>
      <c r="F230" s="141"/>
      <c r="G230" s="141"/>
      <c r="H230" s="141"/>
    </row>
    <row r="231" spans="1:8" ht="38.25">
      <c r="A231" s="144" t="s">
        <v>705</v>
      </c>
      <c r="B231" s="144" t="s">
        <v>706</v>
      </c>
      <c r="C231" s="143" t="s">
        <v>707</v>
      </c>
      <c r="D231" s="144" t="s">
        <v>155</v>
      </c>
      <c r="E231" s="142">
        <v>20</v>
      </c>
      <c r="F231" s="141"/>
      <c r="G231" s="141"/>
      <c r="H231" s="141"/>
    </row>
    <row r="232" spans="1:8" ht="38.25">
      <c r="A232" s="144" t="s">
        <v>708</v>
      </c>
      <c r="B232" s="144" t="s">
        <v>709</v>
      </c>
      <c r="C232" s="143" t="s">
        <v>710</v>
      </c>
      <c r="D232" s="144" t="s">
        <v>155</v>
      </c>
      <c r="E232" s="142">
        <v>4</v>
      </c>
      <c r="F232" s="141"/>
      <c r="G232" s="141"/>
      <c r="H232" s="141"/>
    </row>
    <row r="233" spans="1:8" ht="38.25">
      <c r="A233" s="144" t="s">
        <v>711</v>
      </c>
      <c r="B233" s="144" t="s">
        <v>712</v>
      </c>
      <c r="C233" s="143" t="s">
        <v>713</v>
      </c>
      <c r="D233" s="144" t="s">
        <v>155</v>
      </c>
      <c r="E233" s="142">
        <v>4</v>
      </c>
      <c r="F233" s="141"/>
      <c r="G233" s="141"/>
      <c r="H233" s="141"/>
    </row>
    <row r="234" spans="1:8" ht="38.25">
      <c r="A234" s="144" t="s">
        <v>714</v>
      </c>
      <c r="B234" s="144" t="s">
        <v>715</v>
      </c>
      <c r="C234" s="143" t="s">
        <v>716</v>
      </c>
      <c r="D234" s="144" t="s">
        <v>155</v>
      </c>
      <c r="E234" s="142">
        <v>2</v>
      </c>
      <c r="F234" s="141"/>
      <c r="G234" s="141"/>
      <c r="H234" s="141"/>
    </row>
    <row r="235" spans="1:8" ht="51">
      <c r="A235" s="144" t="s">
        <v>717</v>
      </c>
      <c r="B235" s="144" t="s">
        <v>718</v>
      </c>
      <c r="C235" s="143" t="s">
        <v>719</v>
      </c>
      <c r="D235" s="144" t="s">
        <v>259</v>
      </c>
      <c r="E235" s="142">
        <v>200</v>
      </c>
      <c r="F235" s="141"/>
      <c r="G235" s="141"/>
      <c r="H235" s="141"/>
    </row>
    <row r="236" spans="1:8" ht="51">
      <c r="A236" s="144" t="s">
        <v>720</v>
      </c>
      <c r="B236" s="144" t="s">
        <v>721</v>
      </c>
      <c r="C236" s="143" t="s">
        <v>722</v>
      </c>
      <c r="D236" s="144" t="s">
        <v>259</v>
      </c>
      <c r="E236" s="142">
        <v>200</v>
      </c>
      <c r="F236" s="141"/>
      <c r="G236" s="141"/>
      <c r="H236" s="141"/>
    </row>
    <row r="237" spans="1:8" ht="51">
      <c r="A237" s="144" t="s">
        <v>723</v>
      </c>
      <c r="B237" s="144" t="s">
        <v>724</v>
      </c>
      <c r="C237" s="143" t="s">
        <v>725</v>
      </c>
      <c r="D237" s="144" t="s">
        <v>259</v>
      </c>
      <c r="E237" s="142">
        <v>200</v>
      </c>
      <c r="F237" s="141"/>
      <c r="G237" s="141"/>
      <c r="H237" s="141"/>
    </row>
    <row r="238" spans="1:8" ht="51">
      <c r="A238" s="144" t="s">
        <v>726</v>
      </c>
      <c r="B238" s="144" t="s">
        <v>727</v>
      </c>
      <c r="C238" s="143" t="s">
        <v>728</v>
      </c>
      <c r="D238" s="144" t="s">
        <v>259</v>
      </c>
      <c r="E238" s="142">
        <v>200</v>
      </c>
      <c r="F238" s="141"/>
      <c r="G238" s="141"/>
      <c r="H238" s="141"/>
    </row>
    <row r="239" spans="1:8" ht="63.75">
      <c r="A239" s="144" t="s">
        <v>729</v>
      </c>
      <c r="B239" s="144" t="s">
        <v>730</v>
      </c>
      <c r="C239" s="143" t="s">
        <v>731</v>
      </c>
      <c r="D239" s="144" t="s">
        <v>155</v>
      </c>
      <c r="E239" s="142">
        <v>20</v>
      </c>
      <c r="F239" s="141"/>
      <c r="G239" s="141"/>
      <c r="H239" s="141"/>
    </row>
    <row r="240" spans="1:8" ht="63.75">
      <c r="A240" s="144" t="s">
        <v>732</v>
      </c>
      <c r="B240" s="144" t="s">
        <v>733</v>
      </c>
      <c r="C240" s="143" t="s">
        <v>734</v>
      </c>
      <c r="D240" s="144" t="s">
        <v>155</v>
      </c>
      <c r="E240" s="142">
        <v>4</v>
      </c>
      <c r="F240" s="141"/>
      <c r="G240" s="141"/>
      <c r="H240" s="141"/>
    </row>
    <row r="241" spans="1:8" ht="89.25">
      <c r="A241" s="144" t="s">
        <v>735</v>
      </c>
      <c r="B241" s="144" t="s">
        <v>736</v>
      </c>
      <c r="C241" s="143" t="s">
        <v>737</v>
      </c>
      <c r="D241" s="144" t="s">
        <v>155</v>
      </c>
      <c r="E241" s="142">
        <v>20</v>
      </c>
      <c r="F241" s="141"/>
      <c r="G241" s="141"/>
      <c r="H241" s="141"/>
    </row>
    <row r="242" spans="1:8" ht="89.25">
      <c r="A242" s="144" t="s">
        <v>738</v>
      </c>
      <c r="B242" s="144" t="s">
        <v>739</v>
      </c>
      <c r="C242" s="143" t="s">
        <v>740</v>
      </c>
      <c r="D242" s="144" t="s">
        <v>155</v>
      </c>
      <c r="E242" s="142">
        <v>20</v>
      </c>
      <c r="F242" s="141"/>
      <c r="G242" s="141"/>
      <c r="H242" s="141"/>
    </row>
    <row r="243" spans="1:8" ht="89.25">
      <c r="A243" s="144" t="s">
        <v>741</v>
      </c>
      <c r="B243" s="144" t="s">
        <v>742</v>
      </c>
      <c r="C243" s="143" t="s">
        <v>743</v>
      </c>
      <c r="D243" s="144" t="s">
        <v>155</v>
      </c>
      <c r="E243" s="142">
        <v>20</v>
      </c>
      <c r="F243" s="141"/>
      <c r="G243" s="141"/>
      <c r="H243" s="141"/>
    </row>
    <row r="244" spans="1:8" ht="89.25">
      <c r="A244" s="144" t="s">
        <v>744</v>
      </c>
      <c r="B244" s="144" t="s">
        <v>745</v>
      </c>
      <c r="C244" s="143" t="s">
        <v>746</v>
      </c>
      <c r="D244" s="144" t="s">
        <v>155</v>
      </c>
      <c r="E244" s="142">
        <v>10</v>
      </c>
      <c r="F244" s="141"/>
      <c r="G244" s="141"/>
      <c r="H244" s="141"/>
    </row>
    <row r="245" spans="1:8" ht="89.25">
      <c r="A245" s="144" t="s">
        <v>747</v>
      </c>
      <c r="B245" s="144" t="s">
        <v>748</v>
      </c>
      <c r="C245" s="143" t="s">
        <v>749</v>
      </c>
      <c r="D245" s="144" t="s">
        <v>155</v>
      </c>
      <c r="E245" s="142">
        <v>10</v>
      </c>
      <c r="F245" s="141"/>
      <c r="G245" s="141"/>
      <c r="H245" s="141"/>
    </row>
    <row r="246" spans="1:8" ht="51">
      <c r="A246" s="144" t="s">
        <v>750</v>
      </c>
      <c r="B246" s="144" t="s">
        <v>751</v>
      </c>
      <c r="C246" s="143" t="s">
        <v>752</v>
      </c>
      <c r="D246" s="144" t="s">
        <v>155</v>
      </c>
      <c r="E246" s="142">
        <v>10</v>
      </c>
      <c r="F246" s="141"/>
      <c r="G246" s="141"/>
      <c r="H246" s="141"/>
    </row>
    <row r="247" spans="1:8" ht="25.5">
      <c r="A247" s="144" t="s">
        <v>753</v>
      </c>
      <c r="B247" s="144" t="s">
        <v>754</v>
      </c>
      <c r="C247" s="143" t="s">
        <v>755</v>
      </c>
      <c r="D247" s="144" t="s">
        <v>155</v>
      </c>
      <c r="E247" s="142">
        <v>20</v>
      </c>
      <c r="F247" s="141"/>
      <c r="G247" s="141"/>
      <c r="H247" s="141"/>
    </row>
    <row r="248" spans="1:8" ht="38.25">
      <c r="A248" s="144" t="s">
        <v>756</v>
      </c>
      <c r="B248" s="144" t="s">
        <v>757</v>
      </c>
      <c r="C248" s="143" t="s">
        <v>758</v>
      </c>
      <c r="D248" s="144" t="s">
        <v>155</v>
      </c>
      <c r="E248" s="142">
        <v>2</v>
      </c>
      <c r="F248" s="141"/>
      <c r="G248" s="141"/>
      <c r="H248" s="141"/>
    </row>
    <row r="249" spans="1:8" ht="25.5">
      <c r="A249" s="144" t="s">
        <v>759</v>
      </c>
      <c r="B249" s="144" t="s">
        <v>760</v>
      </c>
      <c r="C249" s="143" t="s">
        <v>761</v>
      </c>
      <c r="D249" s="144" t="s">
        <v>155</v>
      </c>
      <c r="E249" s="142">
        <v>20</v>
      </c>
      <c r="F249" s="141"/>
      <c r="G249" s="141"/>
      <c r="H249" s="141"/>
    </row>
    <row r="250" spans="1:8" ht="25.5">
      <c r="A250" s="144" t="s">
        <v>762</v>
      </c>
      <c r="B250" s="144" t="s">
        <v>763</v>
      </c>
      <c r="C250" s="143" t="s">
        <v>764</v>
      </c>
      <c r="D250" s="144" t="s">
        <v>155</v>
      </c>
      <c r="E250" s="142">
        <v>20</v>
      </c>
      <c r="F250" s="141"/>
      <c r="G250" s="141"/>
      <c r="H250" s="141"/>
    </row>
    <row r="251" spans="1:8" ht="51">
      <c r="A251" s="144" t="s">
        <v>765</v>
      </c>
      <c r="B251" s="144" t="s">
        <v>766</v>
      </c>
      <c r="C251" s="143" t="s">
        <v>767</v>
      </c>
      <c r="D251" s="144" t="s">
        <v>259</v>
      </c>
      <c r="E251" s="142">
        <v>20</v>
      </c>
      <c r="F251" s="141"/>
      <c r="G251" s="141"/>
      <c r="H251" s="141"/>
    </row>
    <row r="252" spans="1:8" ht="51">
      <c r="A252" s="144" t="s">
        <v>768</v>
      </c>
      <c r="B252" s="144" t="s">
        <v>769</v>
      </c>
      <c r="C252" s="143" t="s">
        <v>770</v>
      </c>
      <c r="D252" s="144" t="s">
        <v>259</v>
      </c>
      <c r="E252" s="142">
        <v>140</v>
      </c>
      <c r="F252" s="141"/>
      <c r="G252" s="141"/>
      <c r="H252" s="141"/>
    </row>
    <row r="253" spans="1:8" ht="51">
      <c r="A253" s="144" t="s">
        <v>771</v>
      </c>
      <c r="B253" s="144" t="s">
        <v>772</v>
      </c>
      <c r="C253" s="143" t="s">
        <v>773</v>
      </c>
      <c r="D253" s="144" t="s">
        <v>259</v>
      </c>
      <c r="E253" s="142">
        <v>20</v>
      </c>
      <c r="F253" s="141"/>
      <c r="G253" s="141"/>
      <c r="H253" s="141"/>
    </row>
    <row r="254" spans="1:8" ht="38.25">
      <c r="A254" s="144" t="s">
        <v>774</v>
      </c>
      <c r="B254" s="144" t="s">
        <v>775</v>
      </c>
      <c r="C254" s="143" t="s">
        <v>776</v>
      </c>
      <c r="D254" s="144" t="s">
        <v>259</v>
      </c>
      <c r="E254" s="142">
        <v>4</v>
      </c>
      <c r="F254" s="141"/>
      <c r="G254" s="141"/>
      <c r="H254" s="141"/>
    </row>
    <row r="255" spans="1:8" ht="25.5">
      <c r="A255" s="144" t="s">
        <v>777</v>
      </c>
      <c r="B255" s="144" t="s">
        <v>778</v>
      </c>
      <c r="C255" s="143" t="s">
        <v>779</v>
      </c>
      <c r="D255" s="144" t="s">
        <v>155</v>
      </c>
      <c r="E255" s="142">
        <v>60</v>
      </c>
      <c r="F255" s="141"/>
      <c r="G255" s="141"/>
      <c r="H255" s="141"/>
    </row>
    <row r="256" spans="1:8" ht="25.5">
      <c r="A256" s="144" t="s">
        <v>780</v>
      </c>
      <c r="B256" s="144" t="s">
        <v>781</v>
      </c>
      <c r="C256" s="143" t="s">
        <v>782</v>
      </c>
      <c r="D256" s="144" t="s">
        <v>155</v>
      </c>
      <c r="E256" s="142">
        <v>100</v>
      </c>
      <c r="F256" s="141"/>
      <c r="G256" s="141"/>
      <c r="H256" s="141"/>
    </row>
    <row r="257" spans="1:8" ht="38.25">
      <c r="A257" s="144" t="s">
        <v>783</v>
      </c>
      <c r="B257" s="144" t="s">
        <v>784</v>
      </c>
      <c r="C257" s="143" t="s">
        <v>785</v>
      </c>
      <c r="D257" s="144" t="s">
        <v>155</v>
      </c>
      <c r="E257" s="142">
        <v>40</v>
      </c>
      <c r="F257" s="141"/>
      <c r="G257" s="141"/>
      <c r="H257" s="141"/>
    </row>
    <row r="258" spans="1:8">
      <c r="A258" s="144" t="s">
        <v>786</v>
      </c>
      <c r="B258" s="144" t="s">
        <v>787</v>
      </c>
      <c r="C258" s="143" t="s">
        <v>788</v>
      </c>
      <c r="D258" s="144" t="s">
        <v>155</v>
      </c>
      <c r="E258" s="142">
        <v>20</v>
      </c>
      <c r="F258" s="141"/>
      <c r="G258" s="141"/>
      <c r="H258" s="141"/>
    </row>
    <row r="259" spans="1:8" ht="25.5">
      <c r="A259" s="144" t="s">
        <v>789</v>
      </c>
      <c r="B259" s="144" t="s">
        <v>790</v>
      </c>
      <c r="C259" s="143" t="s">
        <v>791</v>
      </c>
      <c r="D259" s="144" t="s">
        <v>155</v>
      </c>
      <c r="E259" s="142">
        <v>10</v>
      </c>
      <c r="F259" s="141"/>
      <c r="G259" s="141"/>
      <c r="H259" s="141"/>
    </row>
    <row r="260" spans="1:8" ht="25.5">
      <c r="A260" s="144" t="s">
        <v>792</v>
      </c>
      <c r="B260" s="144" t="s">
        <v>793</v>
      </c>
      <c r="C260" s="143" t="s">
        <v>794</v>
      </c>
      <c r="D260" s="144" t="s">
        <v>155</v>
      </c>
      <c r="E260" s="142">
        <v>10</v>
      </c>
      <c r="F260" s="141"/>
      <c r="G260" s="141"/>
      <c r="H260" s="141"/>
    </row>
    <row r="261" spans="1:8" ht="25.5">
      <c r="A261" s="144" t="s">
        <v>795</v>
      </c>
      <c r="B261" s="144" t="s">
        <v>796</v>
      </c>
      <c r="C261" s="143" t="s">
        <v>797</v>
      </c>
      <c r="D261" s="144" t="s">
        <v>155</v>
      </c>
      <c r="E261" s="142">
        <v>92</v>
      </c>
      <c r="F261" s="141"/>
      <c r="G261" s="141"/>
      <c r="H261" s="141"/>
    </row>
    <row r="262" spans="1:8">
      <c r="A262" s="88" t="s">
        <v>798</v>
      </c>
      <c r="B262" s="87"/>
      <c r="C262" s="81"/>
      <c r="D262" s="132"/>
      <c r="E262" s="132"/>
      <c r="F262" s="132"/>
      <c r="G262" s="132"/>
      <c r="H262" s="131"/>
    </row>
    <row r="263" spans="1:8" ht="51">
      <c r="A263" s="144" t="s">
        <v>799</v>
      </c>
      <c r="B263" s="144" t="s">
        <v>800</v>
      </c>
      <c r="C263" s="143" t="s">
        <v>801</v>
      </c>
      <c r="D263" s="144" t="s">
        <v>155</v>
      </c>
      <c r="E263" s="142">
        <v>4</v>
      </c>
      <c r="F263" s="141"/>
      <c r="G263" s="141"/>
      <c r="H263" s="141"/>
    </row>
    <row r="264" spans="1:8" ht="25.5">
      <c r="A264" s="144" t="s">
        <v>802</v>
      </c>
      <c r="B264" s="144" t="s">
        <v>812</v>
      </c>
      <c r="C264" s="143" t="s">
        <v>813</v>
      </c>
      <c r="D264" s="144" t="s">
        <v>155</v>
      </c>
      <c r="E264" s="142">
        <v>16</v>
      </c>
      <c r="F264" s="141"/>
      <c r="G264" s="141"/>
      <c r="H264" s="141"/>
    </row>
    <row r="265" spans="1:8" ht="51">
      <c r="A265" s="144" t="s">
        <v>805</v>
      </c>
      <c r="B265" s="144" t="s">
        <v>815</v>
      </c>
      <c r="C265" s="143" t="s">
        <v>816</v>
      </c>
      <c r="D265" s="144" t="s">
        <v>155</v>
      </c>
      <c r="E265" s="142">
        <v>4</v>
      </c>
      <c r="F265" s="141"/>
      <c r="G265" s="141"/>
      <c r="H265" s="141"/>
    </row>
    <row r="266" spans="1:8" ht="51">
      <c r="A266" s="144" t="s">
        <v>808</v>
      </c>
      <c r="B266" s="144" t="s">
        <v>818</v>
      </c>
      <c r="C266" s="143" t="s">
        <v>819</v>
      </c>
      <c r="D266" s="144" t="s">
        <v>155</v>
      </c>
      <c r="E266" s="142">
        <v>10</v>
      </c>
      <c r="F266" s="141"/>
      <c r="G266" s="141"/>
      <c r="H266" s="141"/>
    </row>
    <row r="267" spans="1:8" ht="25.5">
      <c r="A267" s="144" t="s">
        <v>811</v>
      </c>
      <c r="B267" s="144" t="s">
        <v>821</v>
      </c>
      <c r="C267" s="143" t="s">
        <v>822</v>
      </c>
      <c r="D267" s="144" t="s">
        <v>155</v>
      </c>
      <c r="E267" s="142">
        <v>30</v>
      </c>
      <c r="F267" s="141"/>
      <c r="G267" s="141"/>
      <c r="H267" s="141"/>
    </row>
    <row r="268" spans="1:8" ht="38.25">
      <c r="A268" s="144" t="s">
        <v>814</v>
      </c>
      <c r="B268" s="144" t="s">
        <v>824</v>
      </c>
      <c r="C268" s="143" t="s">
        <v>825</v>
      </c>
      <c r="D268" s="144" t="s">
        <v>155</v>
      </c>
      <c r="E268" s="142">
        <v>30</v>
      </c>
      <c r="F268" s="141"/>
      <c r="G268" s="141"/>
      <c r="H268" s="141"/>
    </row>
    <row r="269" spans="1:8" ht="25.5">
      <c r="A269" s="144" t="s">
        <v>817</v>
      </c>
      <c r="B269" s="144" t="s">
        <v>827</v>
      </c>
      <c r="C269" s="143" t="s">
        <v>828</v>
      </c>
      <c r="D269" s="144" t="s">
        <v>155</v>
      </c>
      <c r="E269" s="142">
        <v>12</v>
      </c>
      <c r="F269" s="141"/>
      <c r="G269" s="141"/>
      <c r="H269" s="141"/>
    </row>
    <row r="270" spans="1:8" ht="25.5">
      <c r="A270" s="144" t="s">
        <v>820</v>
      </c>
      <c r="B270" s="144" t="s">
        <v>830</v>
      </c>
      <c r="C270" s="143" t="s">
        <v>831</v>
      </c>
      <c r="D270" s="144" t="s">
        <v>155</v>
      </c>
      <c r="E270" s="142">
        <v>8</v>
      </c>
      <c r="F270" s="141"/>
      <c r="G270" s="141"/>
      <c r="H270" s="141"/>
    </row>
    <row r="271" spans="1:8" ht="25.5">
      <c r="A271" s="144" t="s">
        <v>823</v>
      </c>
      <c r="B271" s="144" t="s">
        <v>833</v>
      </c>
      <c r="C271" s="143" t="s">
        <v>834</v>
      </c>
      <c r="D271" s="144" t="s">
        <v>155</v>
      </c>
      <c r="E271" s="142">
        <v>20</v>
      </c>
      <c r="F271" s="141"/>
      <c r="G271" s="141"/>
      <c r="H271" s="141"/>
    </row>
    <row r="272" spans="1:8" ht="25.5">
      <c r="A272" s="144" t="s">
        <v>826</v>
      </c>
      <c r="B272" s="144" t="s">
        <v>836</v>
      </c>
      <c r="C272" s="143" t="s">
        <v>837</v>
      </c>
      <c r="D272" s="144" t="s">
        <v>155</v>
      </c>
      <c r="E272" s="142">
        <v>4</v>
      </c>
      <c r="F272" s="141"/>
      <c r="G272" s="141"/>
      <c r="H272" s="141"/>
    </row>
    <row r="273" spans="1:8" ht="76.5">
      <c r="A273" s="144" t="s">
        <v>829</v>
      </c>
      <c r="B273" s="144" t="s">
        <v>839</v>
      </c>
      <c r="C273" s="143" t="s">
        <v>840</v>
      </c>
      <c r="D273" s="144" t="s">
        <v>155</v>
      </c>
      <c r="E273" s="142">
        <v>4</v>
      </c>
      <c r="F273" s="141"/>
      <c r="G273" s="141"/>
      <c r="H273" s="141"/>
    </row>
    <row r="274" spans="1:8" ht="76.5">
      <c r="A274" s="144" t="s">
        <v>832</v>
      </c>
      <c r="B274" s="144" t="s">
        <v>842</v>
      </c>
      <c r="C274" s="143" t="s">
        <v>843</v>
      </c>
      <c r="D274" s="144" t="s">
        <v>155</v>
      </c>
      <c r="E274" s="142">
        <v>14</v>
      </c>
      <c r="F274" s="141"/>
      <c r="G274" s="141"/>
      <c r="H274" s="141"/>
    </row>
    <row r="275" spans="1:8" ht="89.25">
      <c r="A275" s="144" t="s">
        <v>835</v>
      </c>
      <c r="B275" s="144" t="s">
        <v>845</v>
      </c>
      <c r="C275" s="143" t="s">
        <v>846</v>
      </c>
      <c r="D275" s="144" t="s">
        <v>155</v>
      </c>
      <c r="E275" s="142">
        <v>4</v>
      </c>
      <c r="F275" s="141"/>
      <c r="G275" s="141"/>
      <c r="H275" s="141"/>
    </row>
    <row r="276" spans="1:8" ht="63.75">
      <c r="A276" s="144" t="s">
        <v>838</v>
      </c>
      <c r="B276" s="144" t="s">
        <v>848</v>
      </c>
      <c r="C276" s="143" t="s">
        <v>849</v>
      </c>
      <c r="D276" s="144" t="s">
        <v>155</v>
      </c>
      <c r="E276" s="142">
        <v>4</v>
      </c>
      <c r="F276" s="141"/>
      <c r="G276" s="141"/>
      <c r="H276" s="141"/>
    </row>
    <row r="277" spans="1:8" ht="51">
      <c r="A277" s="144" t="s">
        <v>841</v>
      </c>
      <c r="B277" s="144" t="s">
        <v>851</v>
      </c>
      <c r="C277" s="143" t="s">
        <v>852</v>
      </c>
      <c r="D277" s="144" t="s">
        <v>155</v>
      </c>
      <c r="E277" s="142">
        <v>20</v>
      </c>
      <c r="F277" s="141"/>
      <c r="G277" s="141"/>
      <c r="H277" s="141"/>
    </row>
    <row r="278" spans="1:8" ht="25.5">
      <c r="A278" s="144" t="s">
        <v>844</v>
      </c>
      <c r="B278" s="144" t="s">
        <v>854</v>
      </c>
      <c r="C278" s="143" t="s">
        <v>855</v>
      </c>
      <c r="D278" s="144" t="s">
        <v>155</v>
      </c>
      <c r="E278" s="142">
        <v>8</v>
      </c>
      <c r="F278" s="141"/>
      <c r="G278" s="141"/>
      <c r="H278" s="141"/>
    </row>
    <row r="279" spans="1:8" ht="25.5">
      <c r="A279" s="144" t="s">
        <v>847</v>
      </c>
      <c r="B279" s="144" t="s">
        <v>857</v>
      </c>
      <c r="C279" s="143" t="s">
        <v>858</v>
      </c>
      <c r="D279" s="144" t="s">
        <v>155</v>
      </c>
      <c r="E279" s="142">
        <v>12</v>
      </c>
      <c r="F279" s="141"/>
      <c r="G279" s="141"/>
      <c r="H279" s="141"/>
    </row>
    <row r="280" spans="1:8" ht="114.75">
      <c r="A280" s="144" t="s">
        <v>850</v>
      </c>
      <c r="B280" s="144" t="s">
        <v>860</v>
      </c>
      <c r="C280" s="143" t="s">
        <v>861</v>
      </c>
      <c r="D280" s="144" t="s">
        <v>155</v>
      </c>
      <c r="E280" s="142">
        <v>9</v>
      </c>
      <c r="F280" s="141"/>
      <c r="G280" s="141"/>
      <c r="H280" s="141"/>
    </row>
    <row r="281" spans="1:8" ht="114.75">
      <c r="A281" s="144" t="s">
        <v>853</v>
      </c>
      <c r="B281" s="144" t="s">
        <v>863</v>
      </c>
      <c r="C281" s="143" t="s">
        <v>864</v>
      </c>
      <c r="D281" s="144" t="s">
        <v>155</v>
      </c>
      <c r="E281" s="142">
        <v>22</v>
      </c>
      <c r="F281" s="141"/>
      <c r="G281" s="141"/>
      <c r="H281" s="141"/>
    </row>
    <row r="282" spans="1:8" ht="89.25">
      <c r="A282" s="144" t="s">
        <v>856</v>
      </c>
      <c r="B282" s="144" t="s">
        <v>866</v>
      </c>
      <c r="C282" s="143" t="s">
        <v>867</v>
      </c>
      <c r="D282" s="144" t="s">
        <v>155</v>
      </c>
      <c r="E282" s="142">
        <v>20</v>
      </c>
      <c r="F282" s="141"/>
      <c r="G282" s="141"/>
      <c r="H282" s="141"/>
    </row>
    <row r="283" spans="1:8" ht="63.75">
      <c r="A283" s="144" t="s">
        <v>859</v>
      </c>
      <c r="B283" s="144" t="s">
        <v>869</v>
      </c>
      <c r="C283" s="143" t="s">
        <v>870</v>
      </c>
      <c r="D283" s="144" t="s">
        <v>155</v>
      </c>
      <c r="E283" s="142">
        <v>12</v>
      </c>
      <c r="F283" s="141"/>
      <c r="G283" s="141"/>
      <c r="H283" s="141"/>
    </row>
    <row r="284" spans="1:8" ht="89.25">
      <c r="A284" s="144" t="s">
        <v>862</v>
      </c>
      <c r="B284" s="144" t="s">
        <v>872</v>
      </c>
      <c r="C284" s="143" t="s">
        <v>873</v>
      </c>
      <c r="D284" s="144" t="s">
        <v>155</v>
      </c>
      <c r="E284" s="142">
        <v>26</v>
      </c>
      <c r="F284" s="141"/>
      <c r="G284" s="141"/>
      <c r="H284" s="141"/>
    </row>
    <row r="285" spans="1:8" ht="63.75">
      <c r="A285" s="144" t="s">
        <v>865</v>
      </c>
      <c r="B285" s="144" t="s">
        <v>875</v>
      </c>
      <c r="C285" s="143" t="s">
        <v>876</v>
      </c>
      <c r="D285" s="144" t="s">
        <v>155</v>
      </c>
      <c r="E285" s="142">
        <v>26</v>
      </c>
      <c r="F285" s="141"/>
      <c r="G285" s="141"/>
      <c r="H285" s="141"/>
    </row>
    <row r="286" spans="1:8" ht="76.5">
      <c r="A286" s="144" t="s">
        <v>868</v>
      </c>
      <c r="B286" s="144" t="s">
        <v>878</v>
      </c>
      <c r="C286" s="143" t="s">
        <v>879</v>
      </c>
      <c r="D286" s="144" t="s">
        <v>155</v>
      </c>
      <c r="E286" s="142">
        <v>26</v>
      </c>
      <c r="F286" s="141"/>
      <c r="G286" s="141"/>
      <c r="H286" s="141"/>
    </row>
    <row r="287" spans="1:8" ht="51">
      <c r="A287" s="144" t="s">
        <v>871</v>
      </c>
      <c r="B287" s="144" t="s">
        <v>881</v>
      </c>
      <c r="C287" s="143" t="s">
        <v>882</v>
      </c>
      <c r="D287" s="144" t="s">
        <v>155</v>
      </c>
      <c r="E287" s="142">
        <v>4</v>
      </c>
      <c r="F287" s="141"/>
      <c r="G287" s="141"/>
      <c r="H287" s="141"/>
    </row>
    <row r="288" spans="1:8" ht="63.75">
      <c r="A288" s="144" t="s">
        <v>874</v>
      </c>
      <c r="B288" s="144" t="s">
        <v>884</v>
      </c>
      <c r="C288" s="143" t="s">
        <v>885</v>
      </c>
      <c r="D288" s="144" t="s">
        <v>155</v>
      </c>
      <c r="E288" s="142">
        <v>4</v>
      </c>
      <c r="F288" s="141"/>
      <c r="G288" s="141"/>
      <c r="H288" s="141"/>
    </row>
    <row r="289" spans="1:8" ht="51">
      <c r="A289" s="144" t="s">
        <v>877</v>
      </c>
      <c r="B289" s="144" t="s">
        <v>887</v>
      </c>
      <c r="C289" s="143" t="s">
        <v>888</v>
      </c>
      <c r="D289" s="144" t="s">
        <v>155</v>
      </c>
      <c r="E289" s="142">
        <v>28</v>
      </c>
      <c r="F289" s="141"/>
      <c r="G289" s="141"/>
      <c r="H289" s="141"/>
    </row>
    <row r="290" spans="1:8" ht="25.5">
      <c r="A290" s="144" t="s">
        <v>880</v>
      </c>
      <c r="B290" s="144" t="s">
        <v>896</v>
      </c>
      <c r="C290" s="143" t="s">
        <v>897</v>
      </c>
      <c r="D290" s="144" t="s">
        <v>155</v>
      </c>
      <c r="E290" s="142">
        <v>2</v>
      </c>
      <c r="F290" s="141"/>
      <c r="G290" s="141"/>
      <c r="H290" s="141"/>
    </row>
    <row r="291" spans="1:8" ht="25.5">
      <c r="A291" s="144" t="s">
        <v>883</v>
      </c>
      <c r="B291" s="144" t="s">
        <v>899</v>
      </c>
      <c r="C291" s="143" t="s">
        <v>900</v>
      </c>
      <c r="D291" s="144" t="s">
        <v>155</v>
      </c>
      <c r="E291" s="142">
        <v>2</v>
      </c>
      <c r="F291" s="141"/>
      <c r="G291" s="141"/>
      <c r="H291" s="141"/>
    </row>
    <row r="292" spans="1:8" ht="25.5">
      <c r="A292" s="144" t="s">
        <v>886</v>
      </c>
      <c r="B292" s="144" t="s">
        <v>902</v>
      </c>
      <c r="C292" s="143" t="s">
        <v>903</v>
      </c>
      <c r="D292" s="144" t="s">
        <v>155</v>
      </c>
      <c r="E292" s="142">
        <v>2</v>
      </c>
      <c r="F292" s="141"/>
      <c r="G292" s="141"/>
      <c r="H292" s="141"/>
    </row>
    <row r="293" spans="1:8" ht="51">
      <c r="A293" s="144" t="s">
        <v>889</v>
      </c>
      <c r="B293" s="144" t="s">
        <v>905</v>
      </c>
      <c r="C293" s="143" t="s">
        <v>906</v>
      </c>
      <c r="D293" s="144" t="s">
        <v>259</v>
      </c>
      <c r="E293" s="142">
        <v>8</v>
      </c>
      <c r="F293" s="141"/>
      <c r="G293" s="141"/>
      <c r="H293" s="141"/>
    </row>
    <row r="294" spans="1:8" ht="51">
      <c r="A294" s="144" t="s">
        <v>892</v>
      </c>
      <c r="B294" s="144" t="s">
        <v>908</v>
      </c>
      <c r="C294" s="143" t="s">
        <v>909</v>
      </c>
      <c r="D294" s="144" t="s">
        <v>259</v>
      </c>
      <c r="E294" s="142">
        <v>8</v>
      </c>
      <c r="F294" s="141"/>
      <c r="G294" s="141"/>
      <c r="H294" s="141"/>
    </row>
    <row r="295" spans="1:8" ht="51">
      <c r="A295" s="144" t="s">
        <v>895</v>
      </c>
      <c r="B295" s="144" t="s">
        <v>911</v>
      </c>
      <c r="C295" s="143" t="s">
        <v>912</v>
      </c>
      <c r="D295" s="144" t="s">
        <v>259</v>
      </c>
      <c r="E295" s="142">
        <v>8</v>
      </c>
      <c r="F295" s="141"/>
      <c r="G295" s="141"/>
      <c r="H295" s="141"/>
    </row>
    <row r="296" spans="1:8" ht="38.25">
      <c r="A296" s="144" t="s">
        <v>898</v>
      </c>
      <c r="B296" s="144" t="s">
        <v>914</v>
      </c>
      <c r="C296" s="143" t="s">
        <v>915</v>
      </c>
      <c r="D296" s="144" t="s">
        <v>259</v>
      </c>
      <c r="E296" s="142">
        <v>8</v>
      </c>
      <c r="F296" s="141"/>
      <c r="G296" s="141"/>
      <c r="H296" s="141"/>
    </row>
    <row r="297" spans="1:8" ht="51">
      <c r="A297" s="144" t="s">
        <v>901</v>
      </c>
      <c r="B297" s="144" t="s">
        <v>917</v>
      </c>
      <c r="C297" s="143" t="s">
        <v>918</v>
      </c>
      <c r="D297" s="144" t="s">
        <v>259</v>
      </c>
      <c r="E297" s="142">
        <v>44</v>
      </c>
      <c r="F297" s="141"/>
      <c r="G297" s="141"/>
      <c r="H297" s="141"/>
    </row>
    <row r="298" spans="1:8" ht="38.25">
      <c r="A298" s="144" t="s">
        <v>904</v>
      </c>
      <c r="B298" s="144" t="s">
        <v>920</v>
      </c>
      <c r="C298" s="143" t="s">
        <v>921</v>
      </c>
      <c r="D298" s="144" t="s">
        <v>155</v>
      </c>
      <c r="E298" s="142">
        <v>2</v>
      </c>
      <c r="F298" s="141"/>
      <c r="G298" s="141"/>
      <c r="H298" s="141"/>
    </row>
    <row r="299" spans="1:8" ht="38.25">
      <c r="A299" s="144" t="s">
        <v>907</v>
      </c>
      <c r="B299" s="144" t="s">
        <v>923</v>
      </c>
      <c r="C299" s="143" t="s">
        <v>924</v>
      </c>
      <c r="D299" s="144" t="s">
        <v>155</v>
      </c>
      <c r="E299" s="142">
        <v>2</v>
      </c>
      <c r="F299" s="141"/>
      <c r="G299" s="141"/>
      <c r="H299" s="141"/>
    </row>
    <row r="300" spans="1:8" ht="25.5">
      <c r="A300" s="144" t="s">
        <v>910</v>
      </c>
      <c r="B300" s="144" t="s">
        <v>926</v>
      </c>
      <c r="C300" s="143" t="s">
        <v>927</v>
      </c>
      <c r="D300" s="144" t="s">
        <v>155</v>
      </c>
      <c r="E300" s="142">
        <v>2</v>
      </c>
      <c r="F300" s="141"/>
      <c r="G300" s="141"/>
      <c r="H300" s="141"/>
    </row>
    <row r="301" spans="1:8" ht="25.5">
      <c r="A301" s="144" t="s">
        <v>913</v>
      </c>
      <c r="B301" s="144" t="s">
        <v>929</v>
      </c>
      <c r="C301" s="143" t="s">
        <v>930</v>
      </c>
      <c r="D301" s="144" t="s">
        <v>155</v>
      </c>
      <c r="E301" s="142">
        <v>2</v>
      </c>
      <c r="F301" s="141"/>
      <c r="G301" s="141"/>
      <c r="H301" s="141"/>
    </row>
    <row r="302" spans="1:8" ht="25.5">
      <c r="A302" s="144" t="s">
        <v>916</v>
      </c>
      <c r="B302" s="144" t="s">
        <v>932</v>
      </c>
      <c r="C302" s="143" t="s">
        <v>933</v>
      </c>
      <c r="D302" s="144" t="s">
        <v>155</v>
      </c>
      <c r="E302" s="142">
        <v>2</v>
      </c>
      <c r="F302" s="141"/>
      <c r="G302" s="141"/>
      <c r="H302" s="141"/>
    </row>
    <row r="303" spans="1:8" ht="25.5">
      <c r="A303" s="144" t="s">
        <v>919</v>
      </c>
      <c r="B303" s="144" t="s">
        <v>935</v>
      </c>
      <c r="C303" s="143" t="s">
        <v>936</v>
      </c>
      <c r="D303" s="144" t="s">
        <v>155</v>
      </c>
      <c r="E303" s="142">
        <v>2</v>
      </c>
      <c r="F303" s="141"/>
      <c r="G303" s="141"/>
      <c r="H303" s="141"/>
    </row>
    <row r="304" spans="1:8" ht="25.5">
      <c r="A304" s="144" t="s">
        <v>922</v>
      </c>
      <c r="B304" s="144" t="s">
        <v>938</v>
      </c>
      <c r="C304" s="143" t="s">
        <v>939</v>
      </c>
      <c r="D304" s="144" t="s">
        <v>155</v>
      </c>
      <c r="E304" s="142">
        <v>2</v>
      </c>
      <c r="F304" s="141"/>
      <c r="G304" s="141"/>
      <c r="H304" s="141"/>
    </row>
    <row r="305" spans="1:8" ht="25.5">
      <c r="A305" s="144" t="s">
        <v>925</v>
      </c>
      <c r="B305" s="144" t="s">
        <v>941</v>
      </c>
      <c r="C305" s="143" t="s">
        <v>942</v>
      </c>
      <c r="D305" s="144" t="s">
        <v>155</v>
      </c>
      <c r="E305" s="142">
        <v>2</v>
      </c>
      <c r="F305" s="141"/>
      <c r="G305" s="141"/>
      <c r="H305" s="141"/>
    </row>
    <row r="306" spans="1:8" ht="25.5">
      <c r="A306" s="144" t="s">
        <v>928</v>
      </c>
      <c r="B306" s="144" t="s">
        <v>944</v>
      </c>
      <c r="C306" s="143" t="s">
        <v>945</v>
      </c>
      <c r="D306" s="144" t="s">
        <v>155</v>
      </c>
      <c r="E306" s="142">
        <v>2</v>
      </c>
      <c r="F306" s="141"/>
      <c r="G306" s="141"/>
      <c r="H306" s="141"/>
    </row>
    <row r="307" spans="1:8" ht="25.5">
      <c r="A307" s="144" t="s">
        <v>931</v>
      </c>
      <c r="B307" s="144" t="s">
        <v>947</v>
      </c>
      <c r="C307" s="143" t="s">
        <v>948</v>
      </c>
      <c r="D307" s="144" t="s">
        <v>155</v>
      </c>
      <c r="E307" s="142">
        <v>2</v>
      </c>
      <c r="F307" s="141"/>
      <c r="G307" s="141"/>
      <c r="H307" s="141"/>
    </row>
    <row r="308" spans="1:8" ht="25.5">
      <c r="A308" s="144" t="s">
        <v>934</v>
      </c>
      <c r="B308" s="144" t="s">
        <v>950</v>
      </c>
      <c r="C308" s="143" t="s">
        <v>951</v>
      </c>
      <c r="D308" s="144" t="s">
        <v>155</v>
      </c>
      <c r="E308" s="142">
        <v>2</v>
      </c>
      <c r="F308" s="141"/>
      <c r="G308" s="141"/>
      <c r="H308" s="141"/>
    </row>
    <row r="309" spans="1:8" ht="25.5">
      <c r="A309" s="144" t="s">
        <v>937</v>
      </c>
      <c r="B309" s="144" t="s">
        <v>953</v>
      </c>
      <c r="C309" s="143" t="s">
        <v>954</v>
      </c>
      <c r="D309" s="144" t="s">
        <v>155</v>
      </c>
      <c r="E309" s="142">
        <v>2</v>
      </c>
      <c r="F309" s="141"/>
      <c r="G309" s="141"/>
      <c r="H309" s="141"/>
    </row>
    <row r="310" spans="1:8" ht="25.5">
      <c r="A310" s="144" t="s">
        <v>940</v>
      </c>
      <c r="B310" s="144" t="s">
        <v>956</v>
      </c>
      <c r="C310" s="143" t="s">
        <v>957</v>
      </c>
      <c r="D310" s="144" t="s">
        <v>155</v>
      </c>
      <c r="E310" s="142">
        <v>2</v>
      </c>
      <c r="F310" s="141"/>
      <c r="G310" s="141"/>
      <c r="H310" s="141"/>
    </row>
    <row r="311" spans="1:8" ht="25.5">
      <c r="A311" s="144" t="s">
        <v>943</v>
      </c>
      <c r="B311" s="144" t="s">
        <v>959</v>
      </c>
      <c r="C311" s="143" t="s">
        <v>960</v>
      </c>
      <c r="D311" s="144" t="s">
        <v>155</v>
      </c>
      <c r="E311" s="142">
        <v>2</v>
      </c>
      <c r="F311" s="141"/>
      <c r="G311" s="141"/>
      <c r="H311" s="141"/>
    </row>
    <row r="312" spans="1:8" ht="25.5">
      <c r="A312" s="144" t="s">
        <v>946</v>
      </c>
      <c r="B312" s="144" t="s">
        <v>962</v>
      </c>
      <c r="C312" s="143" t="s">
        <v>963</v>
      </c>
      <c r="D312" s="144" t="s">
        <v>155</v>
      </c>
      <c r="E312" s="142">
        <v>2</v>
      </c>
      <c r="F312" s="141"/>
      <c r="G312" s="141"/>
      <c r="H312" s="141"/>
    </row>
    <row r="313" spans="1:8" ht="25.5">
      <c r="A313" s="144" t="s">
        <v>949</v>
      </c>
      <c r="B313" s="144" t="s">
        <v>965</v>
      </c>
      <c r="C313" s="143" t="s">
        <v>966</v>
      </c>
      <c r="D313" s="144" t="s">
        <v>155</v>
      </c>
      <c r="E313" s="142">
        <v>2</v>
      </c>
      <c r="F313" s="141"/>
      <c r="G313" s="141"/>
      <c r="H313" s="141"/>
    </row>
    <row r="314" spans="1:8" ht="25.5">
      <c r="A314" s="144" t="s">
        <v>952</v>
      </c>
      <c r="B314" s="144" t="s">
        <v>968</v>
      </c>
      <c r="C314" s="143" t="s">
        <v>969</v>
      </c>
      <c r="D314" s="144" t="s">
        <v>155</v>
      </c>
      <c r="E314" s="142">
        <v>2</v>
      </c>
      <c r="F314" s="141"/>
      <c r="G314" s="141"/>
      <c r="H314" s="141"/>
    </row>
    <row r="315" spans="1:8" ht="25.5">
      <c r="A315" s="144" t="s">
        <v>955</v>
      </c>
      <c r="B315" s="144" t="s">
        <v>971</v>
      </c>
      <c r="C315" s="143" t="s">
        <v>972</v>
      </c>
      <c r="D315" s="144" t="s">
        <v>155</v>
      </c>
      <c r="E315" s="142">
        <v>2</v>
      </c>
      <c r="F315" s="141"/>
      <c r="G315" s="141"/>
      <c r="H315" s="141"/>
    </row>
    <row r="316" spans="1:8" ht="25.5">
      <c r="A316" s="144" t="s">
        <v>958</v>
      </c>
      <c r="B316" s="144" t="s">
        <v>974</v>
      </c>
      <c r="C316" s="143" t="s">
        <v>975</v>
      </c>
      <c r="D316" s="144" t="s">
        <v>155</v>
      </c>
      <c r="E316" s="142">
        <v>2</v>
      </c>
      <c r="F316" s="141"/>
      <c r="G316" s="141"/>
      <c r="H316" s="141"/>
    </row>
    <row r="317" spans="1:8" ht="25.5">
      <c r="A317" s="144" t="s">
        <v>961</v>
      </c>
      <c r="B317" s="144" t="s">
        <v>977</v>
      </c>
      <c r="C317" s="143" t="s">
        <v>978</v>
      </c>
      <c r="D317" s="144" t="s">
        <v>155</v>
      </c>
      <c r="E317" s="142">
        <v>2</v>
      </c>
      <c r="F317" s="141"/>
      <c r="G317" s="141"/>
      <c r="H317" s="141"/>
    </row>
    <row r="318" spans="1:8" ht="38.25">
      <c r="A318" s="144" t="s">
        <v>964</v>
      </c>
      <c r="B318" s="144" t="s">
        <v>980</v>
      </c>
      <c r="C318" s="143" t="s">
        <v>981</v>
      </c>
      <c r="D318" s="144" t="s">
        <v>155</v>
      </c>
      <c r="E318" s="142">
        <v>2</v>
      </c>
      <c r="F318" s="141"/>
      <c r="G318" s="141"/>
      <c r="H318" s="141"/>
    </row>
    <row r="319" spans="1:8" ht="38.25">
      <c r="A319" s="144" t="s">
        <v>967</v>
      </c>
      <c r="B319" s="144" t="s">
        <v>983</v>
      </c>
      <c r="C319" s="143" t="s">
        <v>984</v>
      </c>
      <c r="D319" s="144" t="s">
        <v>155</v>
      </c>
      <c r="E319" s="142">
        <v>2</v>
      </c>
      <c r="F319" s="141"/>
      <c r="G319" s="141"/>
      <c r="H319" s="141"/>
    </row>
    <row r="320" spans="1:8" ht="25.5">
      <c r="A320" s="144" t="s">
        <v>970</v>
      </c>
      <c r="B320" s="144" t="s">
        <v>986</v>
      </c>
      <c r="C320" s="143" t="s">
        <v>987</v>
      </c>
      <c r="D320" s="144" t="s">
        <v>155</v>
      </c>
      <c r="E320" s="142">
        <v>2</v>
      </c>
      <c r="F320" s="141"/>
      <c r="G320" s="141"/>
      <c r="H320" s="141"/>
    </row>
    <row r="321" spans="1:8" ht="25.5">
      <c r="A321" s="144" t="s">
        <v>973</v>
      </c>
      <c r="B321" s="144" t="s">
        <v>989</v>
      </c>
      <c r="C321" s="143" t="s">
        <v>990</v>
      </c>
      <c r="D321" s="144" t="s">
        <v>155</v>
      </c>
      <c r="E321" s="142">
        <v>2</v>
      </c>
      <c r="F321" s="141"/>
      <c r="G321" s="141"/>
      <c r="H321" s="141"/>
    </row>
    <row r="322" spans="1:8" ht="25.5">
      <c r="A322" s="144" t="s">
        <v>976</v>
      </c>
      <c r="B322" s="144" t="s">
        <v>992</v>
      </c>
      <c r="C322" s="143" t="s">
        <v>993</v>
      </c>
      <c r="D322" s="144" t="s">
        <v>155</v>
      </c>
      <c r="E322" s="142">
        <v>2</v>
      </c>
      <c r="F322" s="141"/>
      <c r="G322" s="141"/>
      <c r="H322" s="141"/>
    </row>
    <row r="323" spans="1:8" ht="25.5">
      <c r="A323" s="144" t="s">
        <v>979</v>
      </c>
      <c r="B323" s="144" t="s">
        <v>995</v>
      </c>
      <c r="C323" s="143" t="s">
        <v>996</v>
      </c>
      <c r="D323" s="144" t="s">
        <v>155</v>
      </c>
      <c r="E323" s="142">
        <v>2</v>
      </c>
      <c r="F323" s="141"/>
      <c r="G323" s="141"/>
      <c r="H323" s="141"/>
    </row>
    <row r="324" spans="1:8" ht="25.5">
      <c r="A324" s="144" t="s">
        <v>982</v>
      </c>
      <c r="B324" s="144" t="s">
        <v>998</v>
      </c>
      <c r="C324" s="143" t="s">
        <v>999</v>
      </c>
      <c r="D324" s="144" t="s">
        <v>155</v>
      </c>
      <c r="E324" s="142">
        <v>2</v>
      </c>
      <c r="F324" s="141"/>
      <c r="G324" s="141"/>
      <c r="H324" s="141"/>
    </row>
    <row r="325" spans="1:8" ht="25.5">
      <c r="A325" s="144" t="s">
        <v>985</v>
      </c>
      <c r="B325" s="144" t="s">
        <v>1001</v>
      </c>
      <c r="C325" s="143" t="s">
        <v>1002</v>
      </c>
      <c r="D325" s="144" t="s">
        <v>155</v>
      </c>
      <c r="E325" s="142">
        <v>2</v>
      </c>
      <c r="F325" s="141"/>
      <c r="G325" s="141"/>
      <c r="H325" s="141"/>
    </row>
    <row r="326" spans="1:8" ht="25.5">
      <c r="A326" s="144" t="s">
        <v>988</v>
      </c>
      <c r="B326" s="144" t="s">
        <v>1004</v>
      </c>
      <c r="C326" s="143" t="s">
        <v>1005</v>
      </c>
      <c r="D326" s="144" t="s">
        <v>155</v>
      </c>
      <c r="E326" s="142">
        <v>2</v>
      </c>
      <c r="F326" s="141"/>
      <c r="G326" s="141"/>
      <c r="H326" s="141"/>
    </row>
    <row r="327" spans="1:8" ht="25.5">
      <c r="A327" s="144" t="s">
        <v>991</v>
      </c>
      <c r="B327" s="144" t="s">
        <v>1007</v>
      </c>
      <c r="C327" s="143" t="s">
        <v>1008</v>
      </c>
      <c r="D327" s="144" t="s">
        <v>155</v>
      </c>
      <c r="E327" s="142">
        <v>2</v>
      </c>
      <c r="F327" s="141"/>
      <c r="G327" s="141"/>
      <c r="H327" s="141"/>
    </row>
    <row r="328" spans="1:8" ht="25.5">
      <c r="A328" s="144" t="s">
        <v>994</v>
      </c>
      <c r="B328" s="144" t="s">
        <v>1010</v>
      </c>
      <c r="C328" s="143" t="s">
        <v>1011</v>
      </c>
      <c r="D328" s="144" t="s">
        <v>155</v>
      </c>
      <c r="E328" s="142">
        <v>2</v>
      </c>
      <c r="F328" s="141"/>
      <c r="G328" s="141"/>
      <c r="H328" s="141"/>
    </row>
    <row r="329" spans="1:8" ht="25.5">
      <c r="A329" s="144" t="s">
        <v>997</v>
      </c>
      <c r="B329" s="144" t="s">
        <v>1013</v>
      </c>
      <c r="C329" s="143" t="s">
        <v>1014</v>
      </c>
      <c r="D329" s="144" t="s">
        <v>155</v>
      </c>
      <c r="E329" s="142">
        <v>2</v>
      </c>
      <c r="F329" s="141"/>
      <c r="G329" s="141"/>
      <c r="H329" s="141"/>
    </row>
    <row r="330" spans="1:8" ht="25.5">
      <c r="A330" s="144" t="s">
        <v>1000</v>
      </c>
      <c r="B330" s="144" t="s">
        <v>1016</v>
      </c>
      <c r="C330" s="143" t="s">
        <v>1017</v>
      </c>
      <c r="D330" s="144" t="s">
        <v>155</v>
      </c>
      <c r="E330" s="142">
        <v>2</v>
      </c>
      <c r="F330" s="141"/>
      <c r="G330" s="141"/>
      <c r="H330" s="141"/>
    </row>
    <row r="331" spans="1:8" ht="25.5">
      <c r="A331" s="144" t="s">
        <v>1003</v>
      </c>
      <c r="B331" s="144" t="s">
        <v>1019</v>
      </c>
      <c r="C331" s="143" t="s">
        <v>1020</v>
      </c>
      <c r="D331" s="144" t="s">
        <v>155</v>
      </c>
      <c r="E331" s="142">
        <v>2</v>
      </c>
      <c r="F331" s="141"/>
      <c r="G331" s="141"/>
      <c r="H331" s="141"/>
    </row>
    <row r="332" spans="1:8" ht="25.5">
      <c r="A332" s="144" t="s">
        <v>1006</v>
      </c>
      <c r="B332" s="144" t="s">
        <v>1022</v>
      </c>
      <c r="C332" s="143" t="s">
        <v>1023</v>
      </c>
      <c r="D332" s="144" t="s">
        <v>155</v>
      </c>
      <c r="E332" s="142">
        <v>2</v>
      </c>
      <c r="F332" s="141"/>
      <c r="G332" s="141"/>
      <c r="H332" s="141"/>
    </row>
    <row r="333" spans="1:8" ht="25.5">
      <c r="A333" s="144" t="s">
        <v>1009</v>
      </c>
      <c r="B333" s="144" t="s">
        <v>1025</v>
      </c>
      <c r="C333" s="143" t="s">
        <v>1026</v>
      </c>
      <c r="D333" s="144" t="s">
        <v>155</v>
      </c>
      <c r="E333" s="142">
        <v>2</v>
      </c>
      <c r="F333" s="141"/>
      <c r="G333" s="141"/>
      <c r="H333" s="141"/>
    </row>
    <row r="334" spans="1:8" ht="25.5">
      <c r="A334" s="144" t="s">
        <v>1012</v>
      </c>
      <c r="B334" s="144" t="s">
        <v>1028</v>
      </c>
      <c r="C334" s="143" t="s">
        <v>1029</v>
      </c>
      <c r="D334" s="144" t="s">
        <v>155</v>
      </c>
      <c r="E334" s="142">
        <v>2</v>
      </c>
      <c r="F334" s="141"/>
      <c r="G334" s="141"/>
      <c r="H334" s="141"/>
    </row>
    <row r="335" spans="1:8" ht="25.5">
      <c r="A335" s="144" t="s">
        <v>1015</v>
      </c>
      <c r="B335" s="144" t="s">
        <v>1031</v>
      </c>
      <c r="C335" s="143" t="s">
        <v>1032</v>
      </c>
      <c r="D335" s="144" t="s">
        <v>155</v>
      </c>
      <c r="E335" s="142">
        <v>2</v>
      </c>
      <c r="F335" s="141"/>
      <c r="G335" s="141"/>
      <c r="H335" s="141"/>
    </row>
    <row r="336" spans="1:8" ht="25.5">
      <c r="A336" s="144" t="s">
        <v>1018</v>
      </c>
      <c r="B336" s="144" t="s">
        <v>1034</v>
      </c>
      <c r="C336" s="143" t="s">
        <v>1035</v>
      </c>
      <c r="D336" s="144" t="s">
        <v>155</v>
      </c>
      <c r="E336" s="142">
        <v>2</v>
      </c>
      <c r="F336" s="141"/>
      <c r="G336" s="141"/>
      <c r="H336" s="141"/>
    </row>
    <row r="337" spans="1:8" ht="25.5">
      <c r="A337" s="144" t="s">
        <v>1021</v>
      </c>
      <c r="B337" s="144" t="s">
        <v>1037</v>
      </c>
      <c r="C337" s="143" t="s">
        <v>1038</v>
      </c>
      <c r="D337" s="144" t="s">
        <v>155</v>
      </c>
      <c r="E337" s="142">
        <v>2</v>
      </c>
      <c r="F337" s="141"/>
      <c r="G337" s="141"/>
      <c r="H337" s="141"/>
    </row>
    <row r="338" spans="1:8" ht="25.5">
      <c r="A338" s="144" t="s">
        <v>1024</v>
      </c>
      <c r="B338" s="144" t="s">
        <v>1040</v>
      </c>
      <c r="C338" s="143" t="s">
        <v>1041</v>
      </c>
      <c r="D338" s="144" t="s">
        <v>155</v>
      </c>
      <c r="E338" s="142">
        <v>2</v>
      </c>
      <c r="F338" s="141"/>
      <c r="G338" s="141"/>
      <c r="H338" s="141"/>
    </row>
    <row r="339" spans="1:8" ht="38.25">
      <c r="A339" s="144" t="s">
        <v>1027</v>
      </c>
      <c r="B339" s="144" t="s">
        <v>1043</v>
      </c>
      <c r="C339" s="143" t="s">
        <v>1044</v>
      </c>
      <c r="D339" s="144" t="s">
        <v>155</v>
      </c>
      <c r="E339" s="142">
        <v>2</v>
      </c>
      <c r="F339" s="141"/>
      <c r="G339" s="141"/>
      <c r="H339" s="141"/>
    </row>
    <row r="340" spans="1:8">
      <c r="A340" s="88" t="s">
        <v>1045</v>
      </c>
      <c r="B340" s="87"/>
      <c r="C340" s="81"/>
      <c r="D340" s="132"/>
      <c r="E340" s="132"/>
      <c r="F340" s="132"/>
      <c r="G340" s="132"/>
      <c r="H340" s="131"/>
    </row>
    <row r="341" spans="1:8" ht="76.5">
      <c r="A341" s="144" t="s">
        <v>1046</v>
      </c>
      <c r="B341" s="144" t="s">
        <v>1047</v>
      </c>
      <c r="C341" s="143" t="s">
        <v>1048</v>
      </c>
      <c r="D341" s="144" t="s">
        <v>155</v>
      </c>
      <c r="E341" s="142">
        <v>2</v>
      </c>
      <c r="F341" s="141"/>
      <c r="G341" s="141"/>
      <c r="H341" s="141"/>
    </row>
    <row r="342" spans="1:8">
      <c r="A342" s="140" t="s">
        <v>107</v>
      </c>
      <c r="B342" s="138"/>
      <c r="C342" s="138"/>
      <c r="D342" s="138"/>
      <c r="E342" s="138"/>
      <c r="F342" s="139"/>
      <c r="G342" s="137">
        <f>SUM(G222:G341)</f>
        <v>0</v>
      </c>
      <c r="H342" s="137">
        <f>SUM(H222:H341)</f>
        <v>0</v>
      </c>
    </row>
    <row r="343" spans="1:8">
      <c r="A343" s="148" t="s">
        <v>1049</v>
      </c>
      <c r="B343" s="146"/>
      <c r="C343" s="146"/>
      <c r="D343" s="146"/>
      <c r="E343" s="146"/>
      <c r="F343" s="146"/>
      <c r="G343" s="146"/>
      <c r="H343" s="147"/>
    </row>
    <row r="344" spans="1:8" ht="63.75">
      <c r="A344" s="144" t="s">
        <v>1050</v>
      </c>
      <c r="B344" s="144" t="s">
        <v>1087</v>
      </c>
      <c r="C344" s="143" t="s">
        <v>1088</v>
      </c>
      <c r="D344" s="144" t="s">
        <v>112</v>
      </c>
      <c r="E344" s="142">
        <v>255.89</v>
      </c>
      <c r="F344" s="141"/>
      <c r="G344" s="141"/>
      <c r="H344" s="141"/>
    </row>
    <row r="345" spans="1:8" ht="63.75">
      <c r="A345" s="144" t="s">
        <v>1053</v>
      </c>
      <c r="B345" s="144" t="s">
        <v>1090</v>
      </c>
      <c r="C345" s="143" t="s">
        <v>1091</v>
      </c>
      <c r="D345" s="144" t="s">
        <v>112</v>
      </c>
      <c r="E345" s="142">
        <v>255.89</v>
      </c>
      <c r="F345" s="141"/>
      <c r="G345" s="141"/>
      <c r="H345" s="141"/>
    </row>
    <row r="346" spans="1:8" ht="38.25">
      <c r="A346" s="144" t="s">
        <v>1056</v>
      </c>
      <c r="B346" s="144" t="s">
        <v>1093</v>
      </c>
      <c r="C346" s="143" t="s">
        <v>1094</v>
      </c>
      <c r="D346" s="144" t="s">
        <v>259</v>
      </c>
      <c r="E346" s="142">
        <v>127.94</v>
      </c>
      <c r="F346" s="141"/>
      <c r="G346" s="141"/>
      <c r="H346" s="141"/>
    </row>
    <row r="347" spans="1:8" ht="38.25">
      <c r="A347" s="144" t="s">
        <v>1059</v>
      </c>
      <c r="B347" s="144" t="s">
        <v>1096</v>
      </c>
      <c r="C347" s="143" t="s">
        <v>1097</v>
      </c>
      <c r="D347" s="144" t="s">
        <v>259</v>
      </c>
      <c r="E347" s="142">
        <v>127.94</v>
      </c>
      <c r="F347" s="141"/>
      <c r="G347" s="141"/>
      <c r="H347" s="141"/>
    </row>
    <row r="348" spans="1:8" ht="102">
      <c r="A348" s="144" t="s">
        <v>1062</v>
      </c>
      <c r="B348" s="144" t="s">
        <v>1099</v>
      </c>
      <c r="C348" s="143" t="s">
        <v>1100</v>
      </c>
      <c r="D348" s="144" t="s">
        <v>112</v>
      </c>
      <c r="E348" s="142">
        <v>314.60000000000002</v>
      </c>
      <c r="F348" s="141"/>
      <c r="G348" s="141"/>
      <c r="H348" s="141"/>
    </row>
    <row r="349" spans="1:8" ht="127.5">
      <c r="A349" s="144" t="s">
        <v>1065</v>
      </c>
      <c r="B349" s="144" t="s">
        <v>1102</v>
      </c>
      <c r="C349" s="143" t="s">
        <v>1103</v>
      </c>
      <c r="D349" s="144" t="s">
        <v>112</v>
      </c>
      <c r="E349" s="142">
        <v>127.94</v>
      </c>
      <c r="F349" s="141"/>
      <c r="G349" s="141"/>
      <c r="H349" s="141"/>
    </row>
    <row r="350" spans="1:8" ht="38.25">
      <c r="A350" s="144" t="s">
        <v>1068</v>
      </c>
      <c r="B350" s="144" t="s">
        <v>1105</v>
      </c>
      <c r="C350" s="143" t="s">
        <v>1106</v>
      </c>
      <c r="D350" s="144" t="s">
        <v>112</v>
      </c>
      <c r="E350" s="142">
        <v>63.97</v>
      </c>
      <c r="F350" s="141"/>
      <c r="G350" s="141"/>
      <c r="H350" s="141"/>
    </row>
    <row r="351" spans="1:8" ht="38.25">
      <c r="A351" s="144" t="s">
        <v>1071</v>
      </c>
      <c r="B351" s="144" t="s">
        <v>1108</v>
      </c>
      <c r="C351" s="143" t="s">
        <v>1109</v>
      </c>
      <c r="D351" s="144" t="s">
        <v>259</v>
      </c>
      <c r="E351" s="142">
        <v>63.97</v>
      </c>
      <c r="F351" s="141"/>
      <c r="G351" s="141"/>
      <c r="H351" s="141"/>
    </row>
    <row r="352" spans="1:8" ht="38.25">
      <c r="A352" s="144" t="s">
        <v>1074</v>
      </c>
      <c r="B352" s="144" t="s">
        <v>1111</v>
      </c>
      <c r="C352" s="143" t="s">
        <v>1112</v>
      </c>
      <c r="D352" s="144" t="s">
        <v>259</v>
      </c>
      <c r="E352" s="142">
        <v>128.63999999999999</v>
      </c>
      <c r="F352" s="141"/>
      <c r="G352" s="141"/>
      <c r="H352" s="141"/>
    </row>
    <row r="353" spans="1:8" ht="76.5">
      <c r="A353" s="144" t="s">
        <v>1077</v>
      </c>
      <c r="B353" s="144" t="s">
        <v>1114</v>
      </c>
      <c r="C353" s="143" t="s">
        <v>1115</v>
      </c>
      <c r="D353" s="144" t="s">
        <v>112</v>
      </c>
      <c r="E353" s="142">
        <v>127.94</v>
      </c>
      <c r="F353" s="141"/>
      <c r="G353" s="141"/>
      <c r="H353" s="141"/>
    </row>
    <row r="354" spans="1:8" ht="114.75">
      <c r="A354" s="144" t="s">
        <v>1080</v>
      </c>
      <c r="B354" s="144" t="s">
        <v>1117</v>
      </c>
      <c r="C354" s="143" t="s">
        <v>1118</v>
      </c>
      <c r="D354" s="144" t="s">
        <v>112</v>
      </c>
      <c r="E354" s="142">
        <v>110.74</v>
      </c>
      <c r="F354" s="141"/>
      <c r="G354" s="141"/>
      <c r="H354" s="141"/>
    </row>
    <row r="355" spans="1:8" ht="63.75">
      <c r="A355" s="144" t="s">
        <v>1083</v>
      </c>
      <c r="B355" s="144" t="s">
        <v>1123</v>
      </c>
      <c r="C355" s="143" t="s">
        <v>1124</v>
      </c>
      <c r="D355" s="144" t="s">
        <v>112</v>
      </c>
      <c r="E355" s="142">
        <v>63.97</v>
      </c>
      <c r="F355" s="141"/>
      <c r="G355" s="141"/>
      <c r="H355" s="141"/>
    </row>
    <row r="356" spans="1:8" ht="114.75">
      <c r="A356" s="144" t="s">
        <v>1086</v>
      </c>
      <c r="B356" s="144" t="s">
        <v>1126</v>
      </c>
      <c r="C356" s="143" t="s">
        <v>1127</v>
      </c>
      <c r="D356" s="144" t="s">
        <v>112</v>
      </c>
      <c r="E356" s="142">
        <v>1279.43</v>
      </c>
      <c r="F356" s="141"/>
      <c r="G356" s="141"/>
      <c r="H356" s="141"/>
    </row>
    <row r="357" spans="1:8" ht="63.75">
      <c r="A357" s="144" t="s">
        <v>1089</v>
      </c>
      <c r="B357" s="144" t="s">
        <v>1129</v>
      </c>
      <c r="C357" s="143" t="s">
        <v>1130</v>
      </c>
      <c r="D357" s="144" t="s">
        <v>112</v>
      </c>
      <c r="E357" s="142">
        <v>255.89</v>
      </c>
      <c r="F357" s="141"/>
      <c r="G357" s="141"/>
      <c r="H357" s="141"/>
    </row>
    <row r="358" spans="1:8" ht="114.75">
      <c r="A358" s="144" t="s">
        <v>1092</v>
      </c>
      <c r="B358" s="144" t="s">
        <v>1132</v>
      </c>
      <c r="C358" s="143" t="s">
        <v>1133</v>
      </c>
      <c r="D358" s="144" t="s">
        <v>112</v>
      </c>
      <c r="E358" s="142">
        <v>255.89</v>
      </c>
      <c r="F358" s="141"/>
      <c r="G358" s="141"/>
      <c r="H358" s="141"/>
    </row>
    <row r="359" spans="1:8" ht="114.75">
      <c r="A359" s="144" t="s">
        <v>1095</v>
      </c>
      <c r="B359" s="144" t="s">
        <v>1135</v>
      </c>
      <c r="C359" s="143" t="s">
        <v>1136</v>
      </c>
      <c r="D359" s="144" t="s">
        <v>112</v>
      </c>
      <c r="E359" s="142">
        <v>255.89</v>
      </c>
      <c r="F359" s="141"/>
      <c r="G359" s="141"/>
      <c r="H359" s="141"/>
    </row>
    <row r="360" spans="1:8" ht="38.25">
      <c r="A360" s="144" t="s">
        <v>1098</v>
      </c>
      <c r="B360" s="144" t="s">
        <v>1138</v>
      </c>
      <c r="C360" s="143" t="s">
        <v>1139</v>
      </c>
      <c r="D360" s="144" t="s">
        <v>1140</v>
      </c>
      <c r="E360" s="142">
        <v>255.89</v>
      </c>
      <c r="F360" s="141"/>
      <c r="G360" s="141"/>
      <c r="H360" s="141"/>
    </row>
    <row r="361" spans="1:8">
      <c r="A361" s="140" t="s">
        <v>107</v>
      </c>
      <c r="B361" s="138"/>
      <c r="C361" s="138"/>
      <c r="D361" s="138"/>
      <c r="E361" s="138"/>
      <c r="F361" s="139"/>
      <c r="G361" s="137">
        <f>SUM(G344:G360)</f>
        <v>0</v>
      </c>
      <c r="H361" s="137">
        <f>SUM(H344:H360)</f>
        <v>0</v>
      </c>
    </row>
    <row r="362" spans="1:8">
      <c r="A362" s="148" t="s">
        <v>1141</v>
      </c>
      <c r="B362" s="146"/>
      <c r="C362" s="146"/>
      <c r="D362" s="146"/>
      <c r="E362" s="146"/>
      <c r="F362" s="146"/>
      <c r="G362" s="146"/>
      <c r="H362" s="147"/>
    </row>
    <row r="363" spans="1:8" ht="51">
      <c r="A363" s="144" t="s">
        <v>1142</v>
      </c>
      <c r="B363" s="144" t="s">
        <v>1143</v>
      </c>
      <c r="C363" s="143" t="s">
        <v>1144</v>
      </c>
      <c r="D363" s="144" t="s">
        <v>112</v>
      </c>
      <c r="E363" s="142">
        <v>319.86</v>
      </c>
      <c r="F363" s="141"/>
      <c r="G363" s="141"/>
      <c r="H363" s="141"/>
    </row>
    <row r="364" spans="1:8" ht="63.75">
      <c r="A364" s="144" t="s">
        <v>1145</v>
      </c>
      <c r="B364" s="144" t="s">
        <v>1146</v>
      </c>
      <c r="C364" s="143" t="s">
        <v>1147</v>
      </c>
      <c r="D364" s="144" t="s">
        <v>112</v>
      </c>
      <c r="E364" s="142">
        <v>1279.43</v>
      </c>
      <c r="F364" s="141"/>
      <c r="G364" s="141"/>
      <c r="H364" s="141"/>
    </row>
    <row r="365" spans="1:8" ht="63.75">
      <c r="A365" s="144" t="s">
        <v>1148</v>
      </c>
      <c r="B365" s="144" t="s">
        <v>1152</v>
      </c>
      <c r="C365" s="143" t="s">
        <v>1153</v>
      </c>
      <c r="D365" s="144" t="s">
        <v>112</v>
      </c>
      <c r="E365" s="142">
        <v>255.89</v>
      </c>
      <c r="F365" s="141"/>
      <c r="G365" s="141"/>
      <c r="H365" s="141"/>
    </row>
    <row r="366" spans="1:8" ht="89.25">
      <c r="A366" s="144" t="s">
        <v>1151</v>
      </c>
      <c r="B366" s="144" t="s">
        <v>1155</v>
      </c>
      <c r="C366" s="143" t="s">
        <v>1156</v>
      </c>
      <c r="D366" s="144" t="s">
        <v>112</v>
      </c>
      <c r="E366" s="142">
        <v>255.89</v>
      </c>
      <c r="F366" s="141"/>
      <c r="G366" s="141"/>
      <c r="H366" s="141"/>
    </row>
    <row r="367" spans="1:8" ht="63.75">
      <c r="A367" s="144" t="s">
        <v>1154</v>
      </c>
      <c r="B367" s="144" t="s">
        <v>1158</v>
      </c>
      <c r="C367" s="143" t="s">
        <v>1159</v>
      </c>
      <c r="D367" s="144" t="s">
        <v>112</v>
      </c>
      <c r="E367" s="142">
        <v>1279.43</v>
      </c>
      <c r="F367" s="141"/>
      <c r="G367" s="141"/>
      <c r="H367" s="141"/>
    </row>
    <row r="368" spans="1:8" ht="63.75">
      <c r="A368" s="144" t="s">
        <v>1157</v>
      </c>
      <c r="B368" s="144" t="s">
        <v>1161</v>
      </c>
      <c r="C368" s="143" t="s">
        <v>1162</v>
      </c>
      <c r="D368" s="144" t="s">
        <v>112</v>
      </c>
      <c r="E368" s="142">
        <v>255.89</v>
      </c>
      <c r="F368" s="141"/>
      <c r="G368" s="141"/>
      <c r="H368" s="141"/>
    </row>
    <row r="369" spans="1:8" ht="51">
      <c r="A369" s="144" t="s">
        <v>1160</v>
      </c>
      <c r="B369" s="144" t="s">
        <v>1164</v>
      </c>
      <c r="C369" s="143" t="s">
        <v>1165</v>
      </c>
      <c r="D369" s="144" t="s">
        <v>112</v>
      </c>
      <c r="E369" s="142">
        <v>597.34</v>
      </c>
      <c r="F369" s="141"/>
      <c r="G369" s="141"/>
      <c r="H369" s="141"/>
    </row>
    <row r="370" spans="1:8" ht="76.5">
      <c r="A370" s="144" t="s">
        <v>1163</v>
      </c>
      <c r="B370" s="144" t="s">
        <v>1167</v>
      </c>
      <c r="C370" s="143" t="s">
        <v>1168</v>
      </c>
      <c r="D370" s="144" t="s">
        <v>112</v>
      </c>
      <c r="E370" s="142">
        <v>1535.32</v>
      </c>
      <c r="F370" s="141"/>
      <c r="G370" s="141"/>
      <c r="H370" s="141"/>
    </row>
    <row r="371" spans="1:8" ht="38.25">
      <c r="A371" s="144" t="s">
        <v>1166</v>
      </c>
      <c r="B371" s="144" t="s">
        <v>1170</v>
      </c>
      <c r="C371" s="143" t="s">
        <v>1171</v>
      </c>
      <c r="D371" s="144" t="s">
        <v>112</v>
      </c>
      <c r="E371" s="142">
        <v>1023.54</v>
      </c>
      <c r="F371" s="141"/>
      <c r="G371" s="141"/>
      <c r="H371" s="141"/>
    </row>
    <row r="372" spans="1:8" ht="51">
      <c r="A372" s="144" t="s">
        <v>1169</v>
      </c>
      <c r="B372" s="144" t="s">
        <v>1173</v>
      </c>
      <c r="C372" s="143" t="s">
        <v>1174</v>
      </c>
      <c r="D372" s="144" t="s">
        <v>112</v>
      </c>
      <c r="E372" s="142">
        <v>2558.86</v>
      </c>
      <c r="F372" s="141"/>
      <c r="G372" s="141"/>
      <c r="H372" s="141"/>
    </row>
    <row r="373" spans="1:8" ht="89.25">
      <c r="A373" s="144" t="s">
        <v>1172</v>
      </c>
      <c r="B373" s="144" t="s">
        <v>1176</v>
      </c>
      <c r="C373" s="143" t="s">
        <v>1177</v>
      </c>
      <c r="D373" s="144" t="s">
        <v>112</v>
      </c>
      <c r="E373" s="142">
        <v>3198.58</v>
      </c>
      <c r="F373" s="141"/>
      <c r="G373" s="141"/>
      <c r="H373" s="141"/>
    </row>
    <row r="374" spans="1:8" ht="102">
      <c r="A374" s="144" t="s">
        <v>1175</v>
      </c>
      <c r="B374" s="144" t="s">
        <v>1179</v>
      </c>
      <c r="C374" s="143" t="s">
        <v>1180</v>
      </c>
      <c r="D374" s="144" t="s">
        <v>112</v>
      </c>
      <c r="E374" s="142">
        <v>6397.15</v>
      </c>
      <c r="F374" s="141"/>
      <c r="G374" s="141"/>
      <c r="H374" s="141"/>
    </row>
    <row r="375" spans="1:8" ht="102">
      <c r="A375" s="144" t="s">
        <v>1178</v>
      </c>
      <c r="B375" s="144" t="s">
        <v>1182</v>
      </c>
      <c r="C375" s="143" t="s">
        <v>1183</v>
      </c>
      <c r="D375" s="144" t="s">
        <v>112</v>
      </c>
      <c r="E375" s="142">
        <v>1919.15</v>
      </c>
      <c r="F375" s="141"/>
      <c r="G375" s="141"/>
      <c r="H375" s="141"/>
    </row>
    <row r="376" spans="1:8" ht="63.75">
      <c r="A376" s="144" t="s">
        <v>1181</v>
      </c>
      <c r="B376" s="144" t="s">
        <v>1185</v>
      </c>
      <c r="C376" s="143" t="s">
        <v>1186</v>
      </c>
      <c r="D376" s="144" t="s">
        <v>112</v>
      </c>
      <c r="E376" s="142">
        <v>1279.43</v>
      </c>
      <c r="F376" s="141"/>
      <c r="G376" s="141"/>
      <c r="H376" s="141"/>
    </row>
    <row r="377" spans="1:8" ht="63.75">
      <c r="A377" s="144" t="s">
        <v>1184</v>
      </c>
      <c r="B377" s="144" t="s">
        <v>1188</v>
      </c>
      <c r="C377" s="143" t="s">
        <v>1189</v>
      </c>
      <c r="D377" s="144" t="s">
        <v>112</v>
      </c>
      <c r="E377" s="142">
        <v>255.89</v>
      </c>
      <c r="F377" s="141"/>
      <c r="G377" s="141"/>
      <c r="H377" s="141"/>
    </row>
    <row r="378" spans="1:8" ht="38.25">
      <c r="A378" s="144" t="s">
        <v>1187</v>
      </c>
      <c r="B378" s="144" t="s">
        <v>1191</v>
      </c>
      <c r="C378" s="143" t="s">
        <v>1192</v>
      </c>
      <c r="D378" s="144" t="s">
        <v>112</v>
      </c>
      <c r="E378" s="142">
        <v>102.35</v>
      </c>
      <c r="F378" s="141"/>
      <c r="G378" s="141"/>
      <c r="H378" s="141"/>
    </row>
    <row r="379" spans="1:8">
      <c r="A379" s="144" t="s">
        <v>1190</v>
      </c>
      <c r="B379" s="144" t="s">
        <v>1194</v>
      </c>
      <c r="C379" s="143" t="s">
        <v>1195</v>
      </c>
      <c r="D379" s="144" t="s">
        <v>112</v>
      </c>
      <c r="E379" s="142">
        <v>1279.43</v>
      </c>
      <c r="F379" s="141"/>
      <c r="G379" s="141"/>
      <c r="H379" s="141"/>
    </row>
    <row r="380" spans="1:8" ht="25.5">
      <c r="A380" s="144" t="s">
        <v>1193</v>
      </c>
      <c r="B380" s="144" t="s">
        <v>1197</v>
      </c>
      <c r="C380" s="143" t="s">
        <v>1198</v>
      </c>
      <c r="D380" s="144" t="s">
        <v>112</v>
      </c>
      <c r="E380" s="142">
        <v>255.89</v>
      </c>
      <c r="F380" s="141"/>
      <c r="G380" s="141"/>
      <c r="H380" s="141"/>
    </row>
    <row r="381" spans="1:8" ht="63.75">
      <c r="A381" s="144" t="s">
        <v>1196</v>
      </c>
      <c r="B381" s="144" t="s">
        <v>1200</v>
      </c>
      <c r="C381" s="143" t="s">
        <v>1201</v>
      </c>
      <c r="D381" s="144" t="s">
        <v>112</v>
      </c>
      <c r="E381" s="142">
        <v>69</v>
      </c>
      <c r="F381" s="141"/>
      <c r="G381" s="141"/>
      <c r="H381" s="141"/>
    </row>
    <row r="382" spans="1:8" ht="25.5">
      <c r="A382" s="144" t="s">
        <v>1199</v>
      </c>
      <c r="B382" s="144" t="s">
        <v>1203</v>
      </c>
      <c r="C382" s="143" t="s">
        <v>1204</v>
      </c>
      <c r="D382" s="144" t="s">
        <v>112</v>
      </c>
      <c r="E382" s="142">
        <v>920</v>
      </c>
      <c r="F382" s="141"/>
      <c r="G382" s="141"/>
      <c r="H382" s="141"/>
    </row>
    <row r="383" spans="1:8" ht="51">
      <c r="A383" s="144" t="s">
        <v>1202</v>
      </c>
      <c r="B383" s="144" t="s">
        <v>1206</v>
      </c>
      <c r="C383" s="143" t="s">
        <v>1207</v>
      </c>
      <c r="D383" s="144" t="s">
        <v>112</v>
      </c>
      <c r="E383" s="142">
        <v>639.72</v>
      </c>
      <c r="F383" s="141"/>
      <c r="G383" s="141"/>
      <c r="H383" s="141"/>
    </row>
    <row r="384" spans="1:8">
      <c r="A384" s="140" t="s">
        <v>107</v>
      </c>
      <c r="B384" s="138"/>
      <c r="C384" s="138"/>
      <c r="D384" s="138"/>
      <c r="E384" s="138"/>
      <c r="F384" s="139"/>
      <c r="G384" s="137">
        <f>SUM(G363:G383)</f>
        <v>0</v>
      </c>
      <c r="H384" s="137">
        <f>SUM(H363:H383)</f>
        <v>0</v>
      </c>
    </row>
    <row r="385" spans="1:8">
      <c r="A385" s="148" t="s">
        <v>1208</v>
      </c>
      <c r="B385" s="146"/>
      <c r="C385" s="146"/>
      <c r="D385" s="146"/>
      <c r="E385" s="146"/>
      <c r="F385" s="146"/>
      <c r="G385" s="146"/>
      <c r="H385" s="147"/>
    </row>
    <row r="386" spans="1:8">
      <c r="A386" s="88" t="s">
        <v>1209</v>
      </c>
      <c r="B386" s="87"/>
      <c r="C386" s="81"/>
      <c r="D386" s="132"/>
      <c r="E386" s="132"/>
      <c r="F386" s="132"/>
      <c r="G386" s="132"/>
      <c r="H386" s="131"/>
    </row>
    <row r="387" spans="1:8" ht="89.25">
      <c r="A387" s="144" t="s">
        <v>1210</v>
      </c>
      <c r="B387" s="144" t="s">
        <v>1211</v>
      </c>
      <c r="C387" s="143" t="s">
        <v>1212</v>
      </c>
      <c r="D387" s="144" t="s">
        <v>155</v>
      </c>
      <c r="E387" s="142">
        <v>14</v>
      </c>
      <c r="F387" s="141"/>
      <c r="G387" s="141"/>
      <c r="H387" s="141"/>
    </row>
    <row r="388" spans="1:8" ht="89.25">
      <c r="A388" s="144" t="s">
        <v>1213</v>
      </c>
      <c r="B388" s="144" t="s">
        <v>1214</v>
      </c>
      <c r="C388" s="143" t="s">
        <v>1215</v>
      </c>
      <c r="D388" s="144" t="s">
        <v>155</v>
      </c>
      <c r="E388" s="142">
        <v>14</v>
      </c>
      <c r="F388" s="141"/>
      <c r="G388" s="141"/>
      <c r="H388" s="141"/>
    </row>
    <row r="389" spans="1:8" ht="76.5">
      <c r="A389" s="144" t="s">
        <v>1216</v>
      </c>
      <c r="B389" s="144" t="s">
        <v>1217</v>
      </c>
      <c r="C389" s="143" t="s">
        <v>1218</v>
      </c>
      <c r="D389" s="144" t="s">
        <v>155</v>
      </c>
      <c r="E389" s="142">
        <v>4</v>
      </c>
      <c r="F389" s="141"/>
      <c r="G389" s="141"/>
      <c r="H389" s="141"/>
    </row>
    <row r="390" spans="1:8" ht="63.75">
      <c r="A390" s="144" t="s">
        <v>1219</v>
      </c>
      <c r="B390" s="144" t="s">
        <v>1220</v>
      </c>
      <c r="C390" s="143" t="s">
        <v>1221</v>
      </c>
      <c r="D390" s="144" t="s">
        <v>155</v>
      </c>
      <c r="E390" s="142">
        <v>14</v>
      </c>
      <c r="F390" s="141"/>
      <c r="G390" s="141"/>
      <c r="H390" s="141"/>
    </row>
    <row r="391" spans="1:8" ht="76.5">
      <c r="A391" s="144" t="s">
        <v>1222</v>
      </c>
      <c r="B391" s="144" t="s">
        <v>1223</v>
      </c>
      <c r="C391" s="143" t="s">
        <v>1224</v>
      </c>
      <c r="D391" s="144" t="s">
        <v>155</v>
      </c>
      <c r="E391" s="142">
        <v>20</v>
      </c>
      <c r="F391" s="141"/>
      <c r="G391" s="141"/>
      <c r="H391" s="141"/>
    </row>
    <row r="392" spans="1:8" ht="89.25">
      <c r="A392" s="144" t="s">
        <v>1225</v>
      </c>
      <c r="B392" s="144" t="s">
        <v>1226</v>
      </c>
      <c r="C392" s="143" t="s">
        <v>1227</v>
      </c>
      <c r="D392" s="144" t="s">
        <v>155</v>
      </c>
      <c r="E392" s="142">
        <v>10</v>
      </c>
      <c r="F392" s="141"/>
      <c r="G392" s="141"/>
      <c r="H392" s="141"/>
    </row>
    <row r="393" spans="1:8" ht="51">
      <c r="A393" s="144" t="s">
        <v>1228</v>
      </c>
      <c r="B393" s="144" t="s">
        <v>1229</v>
      </c>
      <c r="C393" s="143" t="s">
        <v>1230</v>
      </c>
      <c r="D393" s="144" t="s">
        <v>155</v>
      </c>
      <c r="E393" s="142">
        <v>4</v>
      </c>
      <c r="F393" s="141"/>
      <c r="G393" s="141"/>
      <c r="H393" s="141"/>
    </row>
    <row r="394" spans="1:8" ht="51">
      <c r="A394" s="144" t="s">
        <v>1231</v>
      </c>
      <c r="B394" s="144" t="s">
        <v>1232</v>
      </c>
      <c r="C394" s="143" t="s">
        <v>1233</v>
      </c>
      <c r="D394" s="144" t="s">
        <v>155</v>
      </c>
      <c r="E394" s="142">
        <v>2</v>
      </c>
      <c r="F394" s="141"/>
      <c r="G394" s="141"/>
      <c r="H394" s="141"/>
    </row>
    <row r="395" spans="1:8" ht="25.5">
      <c r="A395" s="144" t="s">
        <v>1234</v>
      </c>
      <c r="B395" s="144" t="s">
        <v>1235</v>
      </c>
      <c r="C395" s="143" t="s">
        <v>1236</v>
      </c>
      <c r="D395" s="144" t="s">
        <v>155</v>
      </c>
      <c r="E395" s="142">
        <v>12</v>
      </c>
      <c r="F395" s="141"/>
      <c r="G395" s="141"/>
      <c r="H395" s="141"/>
    </row>
    <row r="396" spans="1:8" ht="25.5">
      <c r="A396" s="144" t="s">
        <v>1237</v>
      </c>
      <c r="B396" s="144" t="s">
        <v>1238</v>
      </c>
      <c r="C396" s="143" t="s">
        <v>1239</v>
      </c>
      <c r="D396" s="144" t="s">
        <v>155</v>
      </c>
      <c r="E396" s="142">
        <v>12</v>
      </c>
      <c r="F396" s="141"/>
      <c r="G396" s="141"/>
      <c r="H396" s="141"/>
    </row>
    <row r="397" spans="1:8" ht="25.5">
      <c r="A397" s="144" t="s">
        <v>1240</v>
      </c>
      <c r="B397" s="144" t="s">
        <v>1241</v>
      </c>
      <c r="C397" s="143" t="s">
        <v>1242</v>
      </c>
      <c r="D397" s="144" t="s">
        <v>155</v>
      </c>
      <c r="E397" s="142">
        <v>16</v>
      </c>
      <c r="F397" s="141"/>
      <c r="G397" s="141"/>
      <c r="H397" s="141"/>
    </row>
    <row r="398" spans="1:8" ht="25.5">
      <c r="A398" s="144" t="s">
        <v>1243</v>
      </c>
      <c r="B398" s="144" t="s">
        <v>1244</v>
      </c>
      <c r="C398" s="143" t="s">
        <v>1245</v>
      </c>
      <c r="D398" s="144" t="s">
        <v>155</v>
      </c>
      <c r="E398" s="142">
        <v>20</v>
      </c>
      <c r="F398" s="141"/>
      <c r="G398" s="141"/>
      <c r="H398" s="141"/>
    </row>
    <row r="399" spans="1:8" ht="25.5">
      <c r="A399" s="144" t="s">
        <v>1246</v>
      </c>
      <c r="B399" s="144" t="s">
        <v>1247</v>
      </c>
      <c r="C399" s="143" t="s">
        <v>1248</v>
      </c>
      <c r="D399" s="144" t="s">
        <v>155</v>
      </c>
      <c r="E399" s="142">
        <v>20</v>
      </c>
      <c r="F399" s="141"/>
      <c r="G399" s="141"/>
      <c r="H399" s="141"/>
    </row>
    <row r="400" spans="1:8" ht="38.25">
      <c r="A400" s="144" t="s">
        <v>1249</v>
      </c>
      <c r="B400" s="144" t="s">
        <v>1250</v>
      </c>
      <c r="C400" s="143" t="s">
        <v>1251</v>
      </c>
      <c r="D400" s="144" t="s">
        <v>155</v>
      </c>
      <c r="E400" s="142">
        <v>4</v>
      </c>
      <c r="F400" s="141"/>
      <c r="G400" s="141"/>
      <c r="H400" s="141"/>
    </row>
    <row r="401" spans="1:8" ht="38.25">
      <c r="A401" s="144" t="s">
        <v>1252</v>
      </c>
      <c r="B401" s="144" t="s">
        <v>1253</v>
      </c>
      <c r="C401" s="143" t="s">
        <v>1254</v>
      </c>
      <c r="D401" s="144" t="s">
        <v>155</v>
      </c>
      <c r="E401" s="142">
        <v>10</v>
      </c>
      <c r="F401" s="141"/>
      <c r="G401" s="141"/>
      <c r="H401" s="141"/>
    </row>
    <row r="402" spans="1:8" ht="25.5">
      <c r="A402" s="144" t="s">
        <v>1255</v>
      </c>
      <c r="B402" s="144" t="s">
        <v>1256</v>
      </c>
      <c r="C402" s="143" t="s">
        <v>1257</v>
      </c>
      <c r="D402" s="144" t="s">
        <v>155</v>
      </c>
      <c r="E402" s="142">
        <v>12</v>
      </c>
      <c r="F402" s="141"/>
      <c r="G402" s="141"/>
      <c r="H402" s="141"/>
    </row>
    <row r="403" spans="1:8" ht="25.5">
      <c r="A403" s="144" t="s">
        <v>1258</v>
      </c>
      <c r="B403" s="144" t="s">
        <v>1259</v>
      </c>
      <c r="C403" s="143" t="s">
        <v>1260</v>
      </c>
      <c r="D403" s="144" t="s">
        <v>155</v>
      </c>
      <c r="E403" s="142">
        <v>12</v>
      </c>
      <c r="F403" s="141"/>
      <c r="G403" s="141"/>
      <c r="H403" s="141"/>
    </row>
    <row r="404" spans="1:8" ht="51">
      <c r="A404" s="144" t="s">
        <v>1261</v>
      </c>
      <c r="B404" s="144" t="s">
        <v>1262</v>
      </c>
      <c r="C404" s="143" t="s">
        <v>1263</v>
      </c>
      <c r="D404" s="144" t="s">
        <v>155</v>
      </c>
      <c r="E404" s="142">
        <v>8</v>
      </c>
      <c r="F404" s="141"/>
      <c r="G404" s="141"/>
      <c r="H404" s="141"/>
    </row>
    <row r="405" spans="1:8" ht="51">
      <c r="A405" s="144" t="s">
        <v>1264</v>
      </c>
      <c r="B405" s="144" t="s">
        <v>1265</v>
      </c>
      <c r="C405" s="143" t="s">
        <v>1266</v>
      </c>
      <c r="D405" s="144" t="s">
        <v>155</v>
      </c>
      <c r="E405" s="142">
        <v>4</v>
      </c>
      <c r="F405" s="141"/>
      <c r="G405" s="141"/>
      <c r="H405" s="141"/>
    </row>
    <row r="406" spans="1:8" ht="38.25">
      <c r="A406" s="144" t="s">
        <v>1267</v>
      </c>
      <c r="B406" s="144" t="s">
        <v>1268</v>
      </c>
      <c r="C406" s="143" t="s">
        <v>1269</v>
      </c>
      <c r="D406" s="144" t="s">
        <v>155</v>
      </c>
      <c r="E406" s="142">
        <v>12</v>
      </c>
      <c r="F406" s="141"/>
      <c r="G406" s="141"/>
      <c r="H406" s="141"/>
    </row>
    <row r="407" spans="1:8" ht="38.25">
      <c r="A407" s="144" t="s">
        <v>1270</v>
      </c>
      <c r="B407" s="144" t="s">
        <v>1271</v>
      </c>
      <c r="C407" s="143" t="s">
        <v>1272</v>
      </c>
      <c r="D407" s="144" t="s">
        <v>155</v>
      </c>
      <c r="E407" s="142">
        <v>12</v>
      </c>
      <c r="F407" s="141"/>
      <c r="G407" s="141"/>
      <c r="H407" s="141"/>
    </row>
    <row r="408" spans="1:8" ht="25.5">
      <c r="A408" s="144" t="s">
        <v>1273</v>
      </c>
      <c r="B408" s="144" t="s">
        <v>1274</v>
      </c>
      <c r="C408" s="143" t="s">
        <v>1275</v>
      </c>
      <c r="D408" s="144" t="s">
        <v>155</v>
      </c>
      <c r="E408" s="142">
        <v>2</v>
      </c>
      <c r="F408" s="141"/>
      <c r="G408" s="141"/>
      <c r="H408" s="141"/>
    </row>
    <row r="409" spans="1:8" ht="38.25">
      <c r="A409" s="144" t="s">
        <v>1276</v>
      </c>
      <c r="B409" s="144" t="s">
        <v>1277</v>
      </c>
      <c r="C409" s="143" t="s">
        <v>1278</v>
      </c>
      <c r="D409" s="144" t="s">
        <v>155</v>
      </c>
      <c r="E409" s="142">
        <v>4</v>
      </c>
      <c r="F409" s="141"/>
      <c r="G409" s="141"/>
      <c r="H409" s="141"/>
    </row>
    <row r="410" spans="1:8" ht="38.25">
      <c r="A410" s="144" t="s">
        <v>1279</v>
      </c>
      <c r="B410" s="144" t="s">
        <v>1280</v>
      </c>
      <c r="C410" s="143" t="s">
        <v>1281</v>
      </c>
      <c r="D410" s="144" t="s">
        <v>155</v>
      </c>
      <c r="E410" s="142">
        <v>12</v>
      </c>
      <c r="F410" s="141"/>
      <c r="G410" s="141"/>
      <c r="H410" s="141"/>
    </row>
    <row r="411" spans="1:8" ht="25.5">
      <c r="A411" s="144" t="s">
        <v>1282</v>
      </c>
      <c r="B411" s="144" t="s">
        <v>1283</v>
      </c>
      <c r="C411" s="143" t="s">
        <v>1284</v>
      </c>
      <c r="D411" s="144" t="s">
        <v>155</v>
      </c>
      <c r="E411" s="142">
        <v>8</v>
      </c>
      <c r="F411" s="141"/>
      <c r="G411" s="141"/>
      <c r="H411" s="141"/>
    </row>
    <row r="412" spans="1:8" ht="25.5">
      <c r="A412" s="144" t="s">
        <v>1285</v>
      </c>
      <c r="B412" s="144" t="s">
        <v>1286</v>
      </c>
      <c r="C412" s="143" t="s">
        <v>1287</v>
      </c>
      <c r="D412" s="144" t="s">
        <v>155</v>
      </c>
      <c r="E412" s="142">
        <v>20</v>
      </c>
      <c r="F412" s="141"/>
      <c r="G412" s="141"/>
      <c r="H412" s="141"/>
    </row>
    <row r="413" spans="1:8" ht="25.5">
      <c r="A413" s="144" t="s">
        <v>1288</v>
      </c>
      <c r="B413" s="144" t="s">
        <v>1289</v>
      </c>
      <c r="C413" s="143" t="s">
        <v>1290</v>
      </c>
      <c r="D413" s="144" t="s">
        <v>155</v>
      </c>
      <c r="E413" s="142">
        <v>20</v>
      </c>
      <c r="F413" s="141"/>
      <c r="G413" s="141"/>
      <c r="H413" s="141"/>
    </row>
    <row r="414" spans="1:8" ht="25.5">
      <c r="A414" s="144" t="s">
        <v>1291</v>
      </c>
      <c r="B414" s="144" t="s">
        <v>1292</v>
      </c>
      <c r="C414" s="143" t="s">
        <v>1293</v>
      </c>
      <c r="D414" s="144" t="s">
        <v>155</v>
      </c>
      <c r="E414" s="142">
        <v>8</v>
      </c>
      <c r="F414" s="141"/>
      <c r="G414" s="141"/>
      <c r="H414" s="141"/>
    </row>
    <row r="415" spans="1:8" ht="25.5">
      <c r="A415" s="144" t="s">
        <v>1294</v>
      </c>
      <c r="B415" s="144" t="s">
        <v>1295</v>
      </c>
      <c r="C415" s="143" t="s">
        <v>1296</v>
      </c>
      <c r="D415" s="144" t="s">
        <v>155</v>
      </c>
      <c r="E415" s="142">
        <v>8</v>
      </c>
      <c r="F415" s="141"/>
      <c r="G415" s="141"/>
      <c r="H415" s="141"/>
    </row>
    <row r="416" spans="1:8" ht="51">
      <c r="A416" s="144" t="s">
        <v>1297</v>
      </c>
      <c r="B416" s="144" t="s">
        <v>1298</v>
      </c>
      <c r="C416" s="143" t="s">
        <v>1299</v>
      </c>
      <c r="D416" s="144" t="s">
        <v>155</v>
      </c>
      <c r="E416" s="142">
        <v>4</v>
      </c>
      <c r="F416" s="141"/>
      <c r="G416" s="141"/>
      <c r="H416" s="141"/>
    </row>
    <row r="417" spans="1:8" ht="63.75">
      <c r="A417" s="144" t="s">
        <v>1300</v>
      </c>
      <c r="B417" s="144" t="s">
        <v>1301</v>
      </c>
      <c r="C417" s="143" t="s">
        <v>1302</v>
      </c>
      <c r="D417" s="144" t="s">
        <v>155</v>
      </c>
      <c r="E417" s="142">
        <v>4</v>
      </c>
      <c r="F417" s="141"/>
      <c r="G417" s="141"/>
      <c r="H417" s="141"/>
    </row>
    <row r="418" spans="1:8" ht="63.75">
      <c r="A418" s="144" t="s">
        <v>1303</v>
      </c>
      <c r="B418" s="144" t="s">
        <v>1304</v>
      </c>
      <c r="C418" s="143" t="s">
        <v>1305</v>
      </c>
      <c r="D418" s="144" t="s">
        <v>259</v>
      </c>
      <c r="E418" s="142">
        <v>4</v>
      </c>
      <c r="F418" s="141"/>
      <c r="G418" s="141"/>
      <c r="H418" s="141"/>
    </row>
    <row r="419" spans="1:8" ht="25.5">
      <c r="A419" s="144" t="s">
        <v>1306</v>
      </c>
      <c r="B419" s="144" t="s">
        <v>1307</v>
      </c>
      <c r="C419" s="143" t="s">
        <v>1308</v>
      </c>
      <c r="D419" s="144" t="s">
        <v>155</v>
      </c>
      <c r="E419" s="142">
        <v>20</v>
      </c>
      <c r="F419" s="141"/>
      <c r="G419" s="141"/>
      <c r="H419" s="141"/>
    </row>
    <row r="420" spans="1:8">
      <c r="A420" s="79" t="s">
        <v>1321</v>
      </c>
      <c r="B420" s="78"/>
      <c r="C420" s="78"/>
      <c r="D420" s="78"/>
      <c r="E420" s="78"/>
      <c r="F420" s="78"/>
      <c r="G420" s="78"/>
      <c r="H420" s="77"/>
    </row>
    <row r="421" spans="1:8" ht="51">
      <c r="A421" s="144" t="s">
        <v>1322</v>
      </c>
      <c r="B421" s="144" t="s">
        <v>1323</v>
      </c>
      <c r="C421" s="143" t="s">
        <v>1324</v>
      </c>
      <c r="D421" s="144" t="s">
        <v>155</v>
      </c>
      <c r="E421" s="142">
        <v>20</v>
      </c>
      <c r="F421" s="141"/>
      <c r="G421" s="141"/>
      <c r="H421" s="141"/>
    </row>
    <row r="422" spans="1:8" ht="114.75">
      <c r="A422" s="144" t="s">
        <v>1325</v>
      </c>
      <c r="B422" s="144" t="s">
        <v>1326</v>
      </c>
      <c r="C422" s="143" t="s">
        <v>1327</v>
      </c>
      <c r="D422" s="144" t="s">
        <v>155</v>
      </c>
      <c r="E422" s="142">
        <v>24</v>
      </c>
      <c r="F422" s="141"/>
      <c r="G422" s="141"/>
      <c r="H422" s="141"/>
    </row>
    <row r="423" spans="1:8" ht="76.5">
      <c r="A423" s="144" t="s">
        <v>1328</v>
      </c>
      <c r="B423" s="144" t="s">
        <v>1329</v>
      </c>
      <c r="C423" s="143" t="s">
        <v>1330</v>
      </c>
      <c r="D423" s="144" t="s">
        <v>155</v>
      </c>
      <c r="E423" s="142">
        <v>6</v>
      </c>
      <c r="F423" s="141"/>
      <c r="G423" s="141"/>
      <c r="H423" s="141"/>
    </row>
    <row r="424" spans="1:8" ht="38.25">
      <c r="A424" s="144" t="s">
        <v>1331</v>
      </c>
      <c r="B424" s="144" t="s">
        <v>1332</v>
      </c>
      <c r="C424" s="143" t="s">
        <v>1333</v>
      </c>
      <c r="D424" s="144" t="s">
        <v>155</v>
      </c>
      <c r="E424" s="142">
        <v>4</v>
      </c>
      <c r="F424" s="141"/>
      <c r="G424" s="141"/>
      <c r="H424" s="141"/>
    </row>
    <row r="425" spans="1:8" ht="38.25">
      <c r="A425" s="144" t="s">
        <v>1334</v>
      </c>
      <c r="B425" s="144" t="s">
        <v>1338</v>
      </c>
      <c r="C425" s="143" t="s">
        <v>1339</v>
      </c>
      <c r="D425" s="144" t="s">
        <v>155</v>
      </c>
      <c r="E425" s="142">
        <v>4</v>
      </c>
      <c r="F425" s="141"/>
      <c r="G425" s="141"/>
      <c r="H425" s="141"/>
    </row>
    <row r="426" spans="1:8" ht="25.5">
      <c r="A426" s="144" t="s">
        <v>1337</v>
      </c>
      <c r="B426" s="144" t="s">
        <v>1341</v>
      </c>
      <c r="C426" s="143" t="s">
        <v>1342</v>
      </c>
      <c r="D426" s="144" t="s">
        <v>155</v>
      </c>
      <c r="E426" s="142">
        <v>4</v>
      </c>
      <c r="F426" s="141"/>
      <c r="G426" s="141"/>
      <c r="H426" s="141"/>
    </row>
    <row r="427" spans="1:8" ht="51">
      <c r="A427" s="144" t="s">
        <v>1340</v>
      </c>
      <c r="B427" s="144" t="s">
        <v>1344</v>
      </c>
      <c r="C427" s="143" t="s">
        <v>1345</v>
      </c>
      <c r="D427" s="144" t="s">
        <v>155</v>
      </c>
      <c r="E427" s="142">
        <v>8</v>
      </c>
      <c r="F427" s="141"/>
      <c r="G427" s="141"/>
      <c r="H427" s="141"/>
    </row>
    <row r="428" spans="1:8" ht="38.25">
      <c r="A428" s="144" t="s">
        <v>1343</v>
      </c>
      <c r="B428" s="144" t="s">
        <v>1347</v>
      </c>
      <c r="C428" s="143" t="s">
        <v>1348</v>
      </c>
      <c r="D428" s="144" t="s">
        <v>155</v>
      </c>
      <c r="E428" s="142">
        <v>8</v>
      </c>
      <c r="F428" s="141"/>
      <c r="G428" s="141"/>
      <c r="H428" s="141"/>
    </row>
    <row r="429" spans="1:8" ht="25.5">
      <c r="A429" s="144" t="s">
        <v>1346</v>
      </c>
      <c r="B429" s="144" t="s">
        <v>1350</v>
      </c>
      <c r="C429" s="143" t="s">
        <v>1351</v>
      </c>
      <c r="D429" s="144" t="s">
        <v>155</v>
      </c>
      <c r="E429" s="142">
        <v>60</v>
      </c>
      <c r="F429" s="141"/>
      <c r="G429" s="141"/>
      <c r="H429" s="141"/>
    </row>
    <row r="430" spans="1:8">
      <c r="A430" s="88" t="s">
        <v>1352</v>
      </c>
      <c r="B430" s="87"/>
      <c r="C430" s="81"/>
      <c r="D430" s="132"/>
      <c r="E430" s="132"/>
      <c r="F430" s="132"/>
      <c r="G430" s="132"/>
      <c r="H430" s="131"/>
    </row>
    <row r="431" spans="1:8" ht="63.75">
      <c r="A431" s="144" t="s">
        <v>1353</v>
      </c>
      <c r="B431" s="144" t="s">
        <v>1354</v>
      </c>
      <c r="C431" s="143" t="s">
        <v>1355</v>
      </c>
      <c r="D431" s="144" t="s">
        <v>155</v>
      </c>
      <c r="E431" s="142">
        <v>8</v>
      </c>
      <c r="F431" s="141"/>
      <c r="G431" s="141"/>
      <c r="H431" s="141"/>
    </row>
    <row r="432" spans="1:8" ht="76.5">
      <c r="A432" s="144" t="s">
        <v>1356</v>
      </c>
      <c r="B432" s="144" t="s">
        <v>1357</v>
      </c>
      <c r="C432" s="143" t="s">
        <v>1358</v>
      </c>
      <c r="D432" s="144" t="s">
        <v>112</v>
      </c>
      <c r="E432" s="142">
        <v>4.8</v>
      </c>
      <c r="F432" s="141"/>
      <c r="G432" s="141"/>
      <c r="H432" s="141"/>
    </row>
    <row r="433" spans="1:8" ht="51">
      <c r="A433" s="144" t="s">
        <v>1359</v>
      </c>
      <c r="B433" s="144" t="s">
        <v>1360</v>
      </c>
      <c r="C433" s="143" t="s">
        <v>1361</v>
      </c>
      <c r="D433" s="144" t="s">
        <v>155</v>
      </c>
      <c r="E433" s="142">
        <v>2</v>
      </c>
      <c r="F433" s="141"/>
      <c r="G433" s="141"/>
      <c r="H433" s="141"/>
    </row>
    <row r="434" spans="1:8" ht="51">
      <c r="A434" s="144" t="s">
        <v>1362</v>
      </c>
      <c r="B434" s="144" t="s">
        <v>1363</v>
      </c>
      <c r="C434" s="143" t="s">
        <v>1364</v>
      </c>
      <c r="D434" s="144" t="s">
        <v>259</v>
      </c>
      <c r="E434" s="142">
        <v>8</v>
      </c>
      <c r="F434" s="141"/>
      <c r="G434" s="141"/>
      <c r="H434" s="141"/>
    </row>
    <row r="435" spans="1:8" ht="63.75">
      <c r="A435" s="144" t="s">
        <v>1365</v>
      </c>
      <c r="B435" s="144" t="s">
        <v>1366</v>
      </c>
      <c r="C435" s="143" t="s">
        <v>1367</v>
      </c>
      <c r="D435" s="144" t="s">
        <v>112</v>
      </c>
      <c r="E435" s="142">
        <v>6</v>
      </c>
      <c r="F435" s="141"/>
      <c r="G435" s="141"/>
      <c r="H435" s="141"/>
    </row>
    <row r="436" spans="1:8" ht="63.75">
      <c r="A436" s="144" t="s">
        <v>1368</v>
      </c>
      <c r="B436" s="144" t="s">
        <v>1369</v>
      </c>
      <c r="C436" s="143" t="s">
        <v>1370</v>
      </c>
      <c r="D436" s="144" t="s">
        <v>112</v>
      </c>
      <c r="E436" s="142">
        <v>6</v>
      </c>
      <c r="F436" s="141"/>
      <c r="G436" s="141"/>
      <c r="H436" s="141"/>
    </row>
    <row r="437" spans="1:8" ht="38.25">
      <c r="A437" s="144" t="s">
        <v>1371</v>
      </c>
      <c r="B437" s="144" t="s">
        <v>1372</v>
      </c>
      <c r="C437" s="143" t="s">
        <v>1373</v>
      </c>
      <c r="D437" s="144" t="s">
        <v>259</v>
      </c>
      <c r="E437" s="142">
        <v>20</v>
      </c>
      <c r="F437" s="141"/>
      <c r="G437" s="141"/>
      <c r="H437" s="141"/>
    </row>
    <row r="438" spans="1:8">
      <c r="A438" s="140" t="s">
        <v>107</v>
      </c>
      <c r="B438" s="138"/>
      <c r="C438" s="138"/>
      <c r="D438" s="138"/>
      <c r="E438" s="138"/>
      <c r="F438" s="139"/>
      <c r="G438" s="137">
        <f>SUM(G387:G437)</f>
        <v>0</v>
      </c>
      <c r="H438" s="137">
        <f>SUM(H387:H437)</f>
        <v>0</v>
      </c>
    </row>
    <row r="439" spans="1:8">
      <c r="A439" s="148" t="s">
        <v>1374</v>
      </c>
      <c r="B439" s="146"/>
      <c r="C439" s="146"/>
      <c r="D439" s="146"/>
      <c r="E439" s="146"/>
      <c r="F439" s="146"/>
      <c r="G439" s="146"/>
      <c r="H439" s="147"/>
    </row>
    <row r="440" spans="1:8" ht="25.5">
      <c r="A440" s="144" t="s">
        <v>1375</v>
      </c>
      <c r="B440" s="144" t="s">
        <v>1376</v>
      </c>
      <c r="C440" s="143" t="s">
        <v>1377</v>
      </c>
      <c r="D440" s="144" t="s">
        <v>96</v>
      </c>
      <c r="E440" s="142">
        <v>104</v>
      </c>
      <c r="F440" s="141"/>
      <c r="G440" s="141"/>
      <c r="H440" s="141"/>
    </row>
    <row r="441" spans="1:8" ht="25.5">
      <c r="A441" s="144" t="s">
        <v>1378</v>
      </c>
      <c r="B441" s="144" t="s">
        <v>1379</v>
      </c>
      <c r="C441" s="143" t="s">
        <v>1380</v>
      </c>
      <c r="D441" s="144" t="s">
        <v>96</v>
      </c>
      <c r="E441" s="142">
        <v>104</v>
      </c>
      <c r="F441" s="141"/>
      <c r="G441" s="141"/>
      <c r="H441" s="141"/>
    </row>
    <row r="442" spans="1:8" ht="25.5">
      <c r="A442" s="144" t="s">
        <v>1381</v>
      </c>
      <c r="B442" s="144" t="s">
        <v>1382</v>
      </c>
      <c r="C442" s="143" t="s">
        <v>1383</v>
      </c>
      <c r="D442" s="144" t="s">
        <v>96</v>
      </c>
      <c r="E442" s="142">
        <v>64</v>
      </c>
      <c r="F442" s="141"/>
      <c r="G442" s="141"/>
      <c r="H442" s="141"/>
    </row>
    <row r="443" spans="1:8" ht="102">
      <c r="A443" s="144" t="s">
        <v>1384</v>
      </c>
      <c r="B443" s="144" t="s">
        <v>1385</v>
      </c>
      <c r="C443" s="143" t="s">
        <v>1386</v>
      </c>
      <c r="D443" s="144" t="s">
        <v>96</v>
      </c>
      <c r="E443" s="142">
        <v>64</v>
      </c>
      <c r="F443" s="141"/>
      <c r="G443" s="141"/>
      <c r="H443" s="141"/>
    </row>
    <row r="444" spans="1:8" ht="89.25">
      <c r="A444" s="144" t="s">
        <v>1387</v>
      </c>
      <c r="B444" s="144" t="s">
        <v>1388</v>
      </c>
      <c r="C444" s="143" t="s">
        <v>1389</v>
      </c>
      <c r="D444" s="144" t="s">
        <v>80</v>
      </c>
      <c r="E444" s="142">
        <v>208</v>
      </c>
      <c r="F444" s="141"/>
      <c r="G444" s="141"/>
      <c r="H444" s="141"/>
    </row>
    <row r="445" spans="1:8" ht="38.25">
      <c r="A445" s="144" t="s">
        <v>1390</v>
      </c>
      <c r="B445" s="144" t="s">
        <v>1391</v>
      </c>
      <c r="C445" s="143" t="s">
        <v>1392</v>
      </c>
      <c r="D445" s="144" t="s">
        <v>103</v>
      </c>
      <c r="E445" s="142">
        <v>24</v>
      </c>
      <c r="F445" s="141"/>
      <c r="G445" s="141"/>
      <c r="H445" s="141"/>
    </row>
    <row r="446" spans="1:8">
      <c r="A446" s="140" t="s">
        <v>107</v>
      </c>
      <c r="B446" s="138"/>
      <c r="C446" s="138"/>
      <c r="D446" s="138"/>
      <c r="E446" s="138"/>
      <c r="F446" s="139"/>
      <c r="G446" s="137">
        <f>SUM(G440:G445)</f>
        <v>0</v>
      </c>
      <c r="H446" s="137">
        <f>SUM(H440:H445)</f>
        <v>0</v>
      </c>
    </row>
    <row r="447" spans="1:8">
      <c r="A447" s="66"/>
      <c r="B447" s="67"/>
      <c r="C447" s="68"/>
      <c r="D447" s="207"/>
      <c r="E447" s="207"/>
      <c r="F447" s="207"/>
      <c r="G447" s="206"/>
      <c r="H447" s="137"/>
    </row>
    <row r="448" spans="1:8">
      <c r="A448" s="148" t="s">
        <v>1393</v>
      </c>
      <c r="B448" s="146"/>
      <c r="C448" s="146"/>
      <c r="D448" s="146"/>
      <c r="E448" s="146"/>
      <c r="F448" s="146"/>
      <c r="G448" s="146"/>
      <c r="H448" s="147"/>
    </row>
    <row r="449" spans="1:8">
      <c r="A449" s="144" t="s">
        <v>1394</v>
      </c>
      <c r="B449" s="144" t="s">
        <v>1395</v>
      </c>
      <c r="C449" s="143" t="s">
        <v>1396</v>
      </c>
      <c r="D449" s="144" t="s">
        <v>155</v>
      </c>
      <c r="E449" s="142">
        <v>4</v>
      </c>
      <c r="F449" s="141"/>
      <c r="G449" s="141"/>
      <c r="H449" s="141"/>
    </row>
    <row r="450" spans="1:8" ht="25.5">
      <c r="A450" s="144" t="s">
        <v>1397</v>
      </c>
      <c r="B450" s="144" t="s">
        <v>1398</v>
      </c>
      <c r="C450" s="143" t="s">
        <v>1399</v>
      </c>
      <c r="D450" s="144" t="s">
        <v>155</v>
      </c>
      <c r="E450" s="142">
        <v>4</v>
      </c>
      <c r="F450" s="141"/>
      <c r="G450" s="141"/>
      <c r="H450" s="141"/>
    </row>
    <row r="451" spans="1:8" ht="25.5">
      <c r="A451" s="144" t="s">
        <v>1400</v>
      </c>
      <c r="B451" s="144" t="s">
        <v>1401</v>
      </c>
      <c r="C451" s="143" t="s">
        <v>1402</v>
      </c>
      <c r="D451" s="144" t="s">
        <v>155</v>
      </c>
      <c r="E451" s="142">
        <v>12</v>
      </c>
      <c r="F451" s="141"/>
      <c r="G451" s="141"/>
      <c r="H451" s="141"/>
    </row>
    <row r="452" spans="1:8" ht="25.5">
      <c r="A452" s="144" t="s">
        <v>1403</v>
      </c>
      <c r="B452" s="144" t="s">
        <v>1404</v>
      </c>
      <c r="C452" s="143" t="s">
        <v>1405</v>
      </c>
      <c r="D452" s="144" t="s">
        <v>155</v>
      </c>
      <c r="E452" s="142">
        <v>12</v>
      </c>
      <c r="F452" s="141"/>
      <c r="G452" s="141"/>
      <c r="H452" s="141"/>
    </row>
    <row r="453" spans="1:8">
      <c r="A453" s="140" t="s">
        <v>107</v>
      </c>
      <c r="B453" s="138"/>
      <c r="C453" s="138"/>
      <c r="D453" s="138"/>
      <c r="E453" s="138"/>
      <c r="F453" s="139"/>
      <c r="G453" s="137">
        <f>SUM(G449:G452)</f>
        <v>0</v>
      </c>
      <c r="H453" s="137">
        <f>SUM(H449:H452)</f>
        <v>0</v>
      </c>
    </row>
    <row r="454" spans="1:8">
      <c r="A454" s="256" t="s">
        <v>27</v>
      </c>
      <c r="B454" s="254"/>
      <c r="C454" s="254"/>
      <c r="D454" s="254"/>
      <c r="E454" s="254"/>
      <c r="F454" s="255"/>
      <c r="G454" s="253"/>
      <c r="H454" s="253"/>
    </row>
  </sheetData>
  <mergeCells count="44">
    <mergeCell ref="A454:F454"/>
    <mergeCell ref="A420:H420"/>
    <mergeCell ref="A385:H385"/>
    <mergeCell ref="A438:F438"/>
    <mergeCell ref="A439:H439"/>
    <mergeCell ref="A446:F446"/>
    <mergeCell ref="A448:H448"/>
    <mergeCell ref="A453:F453"/>
    <mergeCell ref="A220:H220"/>
    <mergeCell ref="A342:F342"/>
    <mergeCell ref="A343:H343"/>
    <mergeCell ref="A361:F361"/>
    <mergeCell ref="A362:H362"/>
    <mergeCell ref="A384:F384"/>
    <mergeCell ref="A135:H135"/>
    <mergeCell ref="A145:F145"/>
    <mergeCell ref="A146:H146"/>
    <mergeCell ref="A168:F168"/>
    <mergeCell ref="A169:H169"/>
    <mergeCell ref="A219:F219"/>
    <mergeCell ref="A99:H99"/>
    <mergeCell ref="A102:F102"/>
    <mergeCell ref="A103:H103"/>
    <mergeCell ref="A119:F119"/>
    <mergeCell ref="A120:H120"/>
    <mergeCell ref="A134:F134"/>
    <mergeCell ref="A38:H38"/>
    <mergeCell ref="A46:F46"/>
    <mergeCell ref="A47:H47"/>
    <mergeCell ref="A75:F75"/>
    <mergeCell ref="A76:H76"/>
    <mergeCell ref="A98:F98"/>
    <mergeCell ref="A24:H24"/>
    <mergeCell ref="A26:F26"/>
    <mergeCell ref="A27:H27"/>
    <mergeCell ref="A30:F30"/>
    <mergeCell ref="A31:H31"/>
    <mergeCell ref="A37:F37"/>
    <mergeCell ref="A1:H1"/>
    <mergeCell ref="A2:H2"/>
    <mergeCell ref="A4:H4"/>
    <mergeCell ref="A5:H5"/>
    <mergeCell ref="A13:H13"/>
    <mergeCell ref="A23:F23"/>
  </mergeCells>
  <pageMargins left="0.511811024" right="0.511811024" top="0.78740157499999996" bottom="0.78740157499999996" header="0.31496062000000002" footer="0.31496062000000002"/>
  <pageSetup paperSize="9" scale="7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BreakPreview" topLeftCell="A15" zoomScale="60" zoomScaleNormal="100" workbookViewId="0">
      <selection activeCell="L14" sqref="L14"/>
    </sheetView>
  </sheetViews>
  <sheetFormatPr defaultRowHeight="15"/>
  <cols>
    <col min="7" max="7" width="9" customWidth="1"/>
  </cols>
  <sheetData>
    <row r="1" spans="1:9" s="258" customFormat="1"/>
    <row r="2" spans="1:9" s="258" customFormat="1"/>
    <row r="3" spans="1:9" s="258" customFormat="1"/>
    <row r="4" spans="1:9" s="258" customFormat="1"/>
    <row r="5" spans="1:9" ht="18.75" customHeight="1">
      <c r="A5" s="70" t="s">
        <v>1454</v>
      </c>
      <c r="B5" s="70"/>
      <c r="C5" s="70"/>
      <c r="D5" s="70"/>
      <c r="E5" s="70"/>
      <c r="F5" s="70"/>
      <c r="G5" s="70"/>
      <c r="H5" s="70"/>
      <c r="I5" s="205"/>
    </row>
    <row r="6" spans="1:9">
      <c r="A6" s="70"/>
      <c r="B6" s="70"/>
      <c r="C6" s="70"/>
      <c r="D6" s="70"/>
      <c r="E6" s="70"/>
      <c r="F6" s="70"/>
      <c r="G6" s="70"/>
      <c r="H6" s="70"/>
      <c r="I6" s="205"/>
    </row>
    <row r="7" spans="1:9" s="258" customFormat="1" ht="15.75">
      <c r="A7" s="69"/>
      <c r="B7" s="69"/>
      <c r="C7" s="69"/>
      <c r="D7" s="69"/>
      <c r="E7" s="69"/>
      <c r="F7" s="69"/>
      <c r="G7" s="69"/>
      <c r="H7" s="69"/>
      <c r="I7" s="205"/>
    </row>
    <row r="8" spans="1:9" ht="46.5" customHeight="1">
      <c r="A8" s="51" t="s">
        <v>0</v>
      </c>
      <c r="B8" s="51"/>
      <c r="C8" s="51"/>
      <c r="D8" s="51"/>
      <c r="E8" s="51"/>
      <c r="F8" s="51"/>
      <c r="G8" s="51"/>
      <c r="H8" s="51"/>
      <c r="I8" s="205"/>
    </row>
    <row r="9" spans="1:9">
      <c r="A9" s="159" t="s">
        <v>2</v>
      </c>
      <c r="B9" s="165"/>
      <c r="C9" s="165"/>
      <c r="D9" s="165"/>
      <c r="E9" s="165"/>
      <c r="F9" s="165"/>
      <c r="G9" s="165"/>
      <c r="H9" s="204"/>
      <c r="I9" s="205"/>
    </row>
    <row r="10" spans="1:9">
      <c r="A10" s="205"/>
      <c r="B10" s="205"/>
      <c r="C10" s="205"/>
      <c r="D10" s="205"/>
      <c r="E10" s="205"/>
      <c r="F10" s="205"/>
      <c r="G10" s="205"/>
      <c r="H10" s="205"/>
      <c r="I10" s="205"/>
    </row>
    <row r="11" spans="1:9">
      <c r="A11" s="203" t="s">
        <v>1423</v>
      </c>
      <c r="B11" s="201"/>
      <c r="C11" s="201"/>
      <c r="D11" s="201"/>
      <c r="E11" s="201"/>
      <c r="F11" s="201"/>
      <c r="G11" s="201"/>
      <c r="H11" s="202"/>
      <c r="I11" s="205"/>
    </row>
    <row r="12" spans="1:9" ht="25.5">
      <c r="A12" s="1" t="s">
        <v>1424</v>
      </c>
      <c r="B12" s="5"/>
      <c r="C12" s="5"/>
      <c r="D12" s="5"/>
      <c r="E12" s="5"/>
      <c r="F12" s="5"/>
      <c r="G12" s="4"/>
      <c r="H12" s="134" t="s">
        <v>1425</v>
      </c>
      <c r="I12" s="205"/>
    </row>
    <row r="13" spans="1:9">
      <c r="A13" s="6" t="s">
        <v>1426</v>
      </c>
      <c r="B13" s="7"/>
      <c r="C13" s="7"/>
      <c r="D13" s="7"/>
      <c r="E13" s="7"/>
      <c r="F13" s="8"/>
      <c r="G13" s="9"/>
      <c r="H13" s="71"/>
      <c r="I13" s="205"/>
    </row>
    <row r="14" spans="1:9">
      <c r="A14" s="6" t="s">
        <v>1427</v>
      </c>
      <c r="B14" s="7"/>
      <c r="C14" s="7"/>
      <c r="D14" s="7"/>
      <c r="E14" s="7"/>
      <c r="F14" s="8"/>
      <c r="G14" s="9"/>
      <c r="H14" s="71"/>
      <c r="I14" s="205"/>
    </row>
    <row r="15" spans="1:9">
      <c r="A15" s="6" t="s">
        <v>1428</v>
      </c>
      <c r="B15" s="7"/>
      <c r="C15" s="7"/>
      <c r="D15" s="7"/>
      <c r="E15" s="7"/>
      <c r="F15" s="8"/>
      <c r="G15" s="9"/>
      <c r="H15" s="71"/>
      <c r="I15" s="205"/>
    </row>
    <row r="16" spans="1:9">
      <c r="A16" s="10" t="s">
        <v>1429</v>
      </c>
      <c r="B16" s="11"/>
      <c r="C16" s="11"/>
      <c r="D16" s="11"/>
      <c r="E16" s="11"/>
      <c r="F16" s="11"/>
      <c r="G16" s="11"/>
      <c r="H16" s="71"/>
      <c r="I16" s="205"/>
    </row>
    <row r="17" spans="1:9">
      <c r="A17" s="203" t="s">
        <v>1430</v>
      </c>
      <c r="B17" s="201"/>
      <c r="C17" s="201"/>
      <c r="D17" s="201"/>
      <c r="E17" s="201"/>
      <c r="F17" s="201"/>
      <c r="G17" s="201"/>
      <c r="H17" s="202"/>
      <c r="I17" s="205"/>
    </row>
    <row r="18" spans="1:9" ht="25.5">
      <c r="A18" s="1" t="s">
        <v>1424</v>
      </c>
      <c r="B18" s="5"/>
      <c r="C18" s="5"/>
      <c r="D18" s="5"/>
      <c r="E18" s="5"/>
      <c r="F18" s="5"/>
      <c r="G18" s="4"/>
      <c r="H18" s="134" t="s">
        <v>1425</v>
      </c>
      <c r="I18" s="205"/>
    </row>
    <row r="19" spans="1:9">
      <c r="A19" s="12" t="s">
        <v>1431</v>
      </c>
      <c r="B19" s="13"/>
      <c r="C19" s="13"/>
      <c r="D19" s="13"/>
      <c r="E19" s="14"/>
      <c r="F19" s="15"/>
      <c r="G19" s="16"/>
      <c r="H19" s="71"/>
      <c r="I19" s="205"/>
    </row>
    <row r="20" spans="1:9">
      <c r="A20" s="17"/>
      <c r="B20" s="18"/>
      <c r="C20" s="18"/>
      <c r="D20" s="18"/>
      <c r="E20" s="18"/>
      <c r="F20" s="18"/>
      <c r="G20" s="18"/>
      <c r="H20" s="19"/>
      <c r="I20" s="205"/>
    </row>
    <row r="21" spans="1:9">
      <c r="A21" s="203" t="s">
        <v>1432</v>
      </c>
      <c r="B21" s="201"/>
      <c r="C21" s="201"/>
      <c r="D21" s="201"/>
      <c r="E21" s="201"/>
      <c r="F21" s="201"/>
      <c r="G21" s="201"/>
      <c r="H21" s="202"/>
      <c r="I21" s="205"/>
    </row>
    <row r="22" spans="1:9" ht="25.5">
      <c r="A22" s="1" t="s">
        <v>1424</v>
      </c>
      <c r="B22" s="5"/>
      <c r="C22" s="5"/>
      <c r="D22" s="5"/>
      <c r="E22" s="5"/>
      <c r="F22" s="5"/>
      <c r="G22" s="4"/>
      <c r="H22" s="134" t="s">
        <v>1425</v>
      </c>
      <c r="I22" s="205"/>
    </row>
    <row r="23" spans="1:9">
      <c r="A23" s="20" t="s">
        <v>1433</v>
      </c>
      <c r="B23" s="22"/>
      <c r="C23" s="22"/>
      <c r="D23" s="22"/>
      <c r="E23" s="22"/>
      <c r="F23" s="22"/>
      <c r="G23" s="21"/>
      <c r="H23" s="71"/>
      <c r="I23" s="205"/>
    </row>
    <row r="24" spans="1:9">
      <c r="A24" s="17"/>
      <c r="B24" s="18"/>
      <c r="C24" s="18"/>
      <c r="D24" s="18"/>
      <c r="E24" s="18"/>
      <c r="F24" s="18"/>
      <c r="G24" s="18"/>
      <c r="H24" s="19"/>
      <c r="I24" s="205"/>
    </row>
    <row r="25" spans="1:9">
      <c r="A25" s="203" t="s">
        <v>1434</v>
      </c>
      <c r="B25" s="201"/>
      <c r="C25" s="201"/>
      <c r="D25" s="201"/>
      <c r="E25" s="201"/>
      <c r="F25" s="201"/>
      <c r="G25" s="201"/>
      <c r="H25" s="202"/>
      <c r="I25" s="205"/>
    </row>
    <row r="26" spans="1:9" ht="25.5">
      <c r="A26" s="1" t="s">
        <v>1424</v>
      </c>
      <c r="B26" s="5"/>
      <c r="C26" s="5"/>
      <c r="D26" s="5"/>
      <c r="E26" s="5"/>
      <c r="F26" s="5"/>
      <c r="G26" s="4"/>
      <c r="H26" s="134" t="s">
        <v>1425</v>
      </c>
      <c r="I26" s="205"/>
    </row>
    <row r="27" spans="1:9">
      <c r="A27" s="6" t="s">
        <v>1435</v>
      </c>
      <c r="B27" s="7"/>
      <c r="C27" s="7"/>
      <c r="D27" s="7"/>
      <c r="E27" s="7"/>
      <c r="F27" s="8"/>
      <c r="G27" s="23"/>
      <c r="H27" s="71"/>
      <c r="I27" s="205"/>
    </row>
    <row r="28" spans="1:9">
      <c r="A28" s="6" t="s">
        <v>1436</v>
      </c>
      <c r="B28" s="7"/>
      <c r="C28" s="7"/>
      <c r="D28" s="7"/>
      <c r="E28" s="7"/>
      <c r="F28" s="8"/>
      <c r="G28" s="23"/>
      <c r="H28" s="71"/>
      <c r="I28" s="205"/>
    </row>
    <row r="29" spans="1:9">
      <c r="A29" s="6" t="s">
        <v>1437</v>
      </c>
      <c r="B29" s="7"/>
      <c r="C29" s="7"/>
      <c r="D29" s="7"/>
      <c r="E29" s="7"/>
      <c r="F29" s="8"/>
      <c r="G29" s="23"/>
      <c r="H29" s="71"/>
      <c r="I29" s="205"/>
    </row>
    <row r="30" spans="1:9">
      <c r="A30" s="6" t="s">
        <v>1438</v>
      </c>
      <c r="B30" s="7"/>
      <c r="C30" s="7"/>
      <c r="D30" s="7"/>
      <c r="E30" s="7"/>
      <c r="F30" s="8"/>
      <c r="G30" s="23"/>
      <c r="H30" s="71"/>
      <c r="I30" s="205"/>
    </row>
    <row r="31" spans="1:9">
      <c r="A31" s="10" t="s">
        <v>1439</v>
      </c>
      <c r="B31" s="11"/>
      <c r="C31" s="11"/>
      <c r="D31" s="11"/>
      <c r="E31" s="11"/>
      <c r="F31" s="11"/>
      <c r="G31" s="24"/>
      <c r="H31" s="71"/>
      <c r="I31" s="205"/>
    </row>
    <row r="32" spans="1:9">
      <c r="A32" s="25"/>
      <c r="B32" s="26"/>
      <c r="C32" s="27"/>
      <c r="D32" s="29"/>
      <c r="E32" s="29"/>
      <c r="F32" s="29"/>
      <c r="G32" s="29"/>
      <c r="H32" s="28"/>
      <c r="I32" s="205"/>
    </row>
    <row r="33" spans="1:9">
      <c r="A33" s="199" t="s">
        <v>1440</v>
      </c>
      <c r="B33" s="199"/>
      <c r="C33" s="199"/>
      <c r="D33" s="199"/>
      <c r="E33" s="199"/>
      <c r="F33" s="199"/>
      <c r="G33" s="199"/>
      <c r="H33" s="199"/>
      <c r="I33" s="205"/>
    </row>
    <row r="34" spans="1:9" ht="15.75" thickBot="1">
      <c r="A34" s="30"/>
      <c r="B34" s="30"/>
      <c r="C34" s="30"/>
      <c r="D34" s="30"/>
      <c r="E34" s="30"/>
      <c r="F34" s="30"/>
      <c r="G34" s="30"/>
      <c r="H34" s="205"/>
      <c r="I34" s="205"/>
    </row>
    <row r="35" spans="1:9" ht="15.75" thickBot="1">
      <c r="A35" s="31" t="s">
        <v>1441</v>
      </c>
      <c r="B35" s="33" t="s">
        <v>1442</v>
      </c>
      <c r="C35" s="33"/>
      <c r="D35" s="33"/>
      <c r="E35" s="33"/>
      <c r="F35" s="33"/>
      <c r="G35" s="34" t="s">
        <v>1443</v>
      </c>
      <c r="H35" s="36"/>
      <c r="I35" s="205"/>
    </row>
    <row r="36" spans="1:9" ht="15.75" thickBot="1">
      <c r="A36" s="32"/>
      <c r="B36" s="37" t="s">
        <v>1444</v>
      </c>
      <c r="C36" s="37"/>
      <c r="D36" s="37"/>
      <c r="E36" s="37"/>
      <c r="F36" s="37"/>
      <c r="G36" s="35"/>
      <c r="H36" s="36"/>
      <c r="I36" s="205"/>
    </row>
    <row r="37" spans="1:9">
      <c r="A37" s="38"/>
      <c r="B37" s="39"/>
      <c r="C37" s="40"/>
      <c r="D37" s="40"/>
      <c r="E37" s="40"/>
      <c r="F37" s="40"/>
      <c r="G37" s="41"/>
      <c r="H37" s="205"/>
      <c r="I37" s="205"/>
    </row>
    <row r="38" spans="1:9">
      <c r="A38" s="42" t="s">
        <v>1445</v>
      </c>
      <c r="B38" s="39"/>
      <c r="C38" s="40"/>
      <c r="D38" s="40"/>
      <c r="E38" s="40"/>
      <c r="F38" s="40"/>
      <c r="G38" s="41"/>
      <c r="H38" s="205"/>
      <c r="I38" s="205"/>
    </row>
    <row r="39" spans="1:9">
      <c r="A39" s="42"/>
      <c r="B39" s="39"/>
      <c r="C39" s="40"/>
      <c r="D39" s="40"/>
      <c r="E39" s="40"/>
      <c r="F39" s="40"/>
      <c r="G39" s="41"/>
      <c r="H39" s="205"/>
      <c r="I39" s="205"/>
    </row>
    <row r="40" spans="1:9">
      <c r="A40" s="43" t="s">
        <v>1446</v>
      </c>
      <c r="B40" s="43"/>
      <c r="C40" s="43"/>
      <c r="D40" s="43"/>
      <c r="E40" s="43"/>
      <c r="F40" s="43"/>
      <c r="G40" s="43"/>
      <c r="H40" s="43"/>
      <c r="I40" s="205"/>
    </row>
    <row r="41" spans="1:9">
      <c r="A41" s="43" t="s">
        <v>1447</v>
      </c>
      <c r="B41" s="43"/>
      <c r="C41" s="43"/>
      <c r="D41" s="43"/>
      <c r="E41" s="43"/>
      <c r="F41" s="43"/>
      <c r="G41" s="43"/>
      <c r="H41" s="43"/>
      <c r="I41" s="205"/>
    </row>
    <row r="42" spans="1:9">
      <c r="A42" s="43" t="s">
        <v>1448</v>
      </c>
      <c r="B42" s="43"/>
      <c r="C42" s="43"/>
      <c r="D42" s="43"/>
      <c r="E42" s="43"/>
      <c r="F42" s="43"/>
      <c r="G42" s="43"/>
      <c r="H42" s="43"/>
      <c r="I42" s="205"/>
    </row>
    <row r="43" spans="1:9">
      <c r="A43" s="43" t="s">
        <v>1449</v>
      </c>
      <c r="B43" s="43"/>
      <c r="C43" s="43"/>
      <c r="D43" s="43"/>
      <c r="E43" s="43"/>
      <c r="F43" s="43"/>
      <c r="G43" s="43"/>
      <c r="H43" s="43"/>
      <c r="I43" s="205"/>
    </row>
    <row r="44" spans="1:9">
      <c r="A44" s="43" t="s">
        <v>1450</v>
      </c>
      <c r="B44" s="43"/>
      <c r="C44" s="43"/>
      <c r="D44" s="43"/>
      <c r="E44" s="43"/>
      <c r="F44" s="43"/>
      <c r="G44" s="43"/>
      <c r="H44" s="43"/>
      <c r="I44" s="205"/>
    </row>
    <row r="45" spans="1:9">
      <c r="A45" s="43" t="s">
        <v>1451</v>
      </c>
      <c r="B45" s="43"/>
      <c r="C45" s="43"/>
      <c r="D45" s="43"/>
      <c r="E45" s="43"/>
      <c r="F45" s="43"/>
      <c r="G45" s="43"/>
      <c r="H45" s="43"/>
      <c r="I45" s="205"/>
    </row>
    <row r="46" spans="1:9">
      <c r="A46" s="43" t="s">
        <v>1452</v>
      </c>
      <c r="B46" s="43"/>
      <c r="C46" s="43"/>
      <c r="D46" s="43"/>
      <c r="E46" s="43"/>
      <c r="F46" s="43"/>
      <c r="G46" s="43"/>
      <c r="H46" s="43"/>
      <c r="I46" s="205"/>
    </row>
    <row r="47" spans="1:9" ht="15.75" thickBot="1">
      <c r="A47" s="38"/>
      <c r="B47" s="39"/>
      <c r="C47" s="40"/>
      <c r="D47" s="40"/>
      <c r="E47" s="40"/>
      <c r="F47" s="40"/>
      <c r="G47" s="41"/>
      <c r="H47" s="205"/>
      <c r="I47" s="205"/>
    </row>
    <row r="48" spans="1:9" ht="15.75" thickTop="1">
      <c r="A48" s="205"/>
      <c r="B48" s="205"/>
      <c r="C48" s="205"/>
      <c r="D48" s="205"/>
      <c r="E48" s="205"/>
      <c r="F48" s="44" t="s">
        <v>1453</v>
      </c>
      <c r="G48" s="45"/>
      <c r="H48" s="48">
        <f>ROUNDDOWN((((1+H16/100)*(1+H19/100)*(1+H23/100))/(1-H31/100))-1,4)</f>
        <v>0</v>
      </c>
      <c r="I48" s="205"/>
    </row>
    <row r="49" spans="1:9" ht="15.75" thickBot="1">
      <c r="A49" s="50"/>
      <c r="B49" s="205"/>
      <c r="C49" s="205"/>
      <c r="D49" s="205"/>
      <c r="E49" s="205"/>
      <c r="F49" s="46"/>
      <c r="G49" s="47"/>
      <c r="H49" s="49"/>
      <c r="I49" s="205"/>
    </row>
    <row r="50" spans="1:9" ht="15.75" thickTop="1">
      <c r="A50" s="205"/>
      <c r="B50" s="205"/>
      <c r="C50" s="205"/>
      <c r="D50" s="165"/>
      <c r="E50" s="164"/>
      <c r="F50" s="165"/>
      <c r="G50" s="205"/>
      <c r="H50" s="205"/>
      <c r="I50" s="205"/>
    </row>
    <row r="51" spans="1:9">
      <c r="A51" s="205"/>
      <c r="B51" s="205"/>
      <c r="C51" s="205"/>
      <c r="D51" s="165"/>
      <c r="E51" s="164"/>
      <c r="F51" s="165"/>
      <c r="G51" s="205"/>
      <c r="H51" s="205"/>
      <c r="I51" s="205"/>
    </row>
    <row r="52" spans="1:9">
      <c r="A52" s="205"/>
      <c r="B52" s="205"/>
      <c r="C52" s="205"/>
      <c r="D52" s="165"/>
      <c r="E52" s="164"/>
      <c r="F52" s="165"/>
      <c r="G52" s="205"/>
      <c r="H52" s="205"/>
      <c r="I52" s="205"/>
    </row>
    <row r="53" spans="1:9">
      <c r="A53" s="205"/>
      <c r="B53" s="205"/>
      <c r="C53" s="205"/>
      <c r="D53" s="165"/>
      <c r="E53" s="164"/>
      <c r="F53" s="165"/>
      <c r="G53" s="205"/>
      <c r="H53" s="205"/>
      <c r="I53" s="205"/>
    </row>
  </sheetData>
  <mergeCells count="30">
    <mergeCell ref="A46:H46"/>
    <mergeCell ref="F48:G49"/>
    <mergeCell ref="H48:H49"/>
    <mergeCell ref="A5:H6"/>
    <mergeCell ref="A40:H40"/>
    <mergeCell ref="A41:H41"/>
    <mergeCell ref="A42:H42"/>
    <mergeCell ref="A43:H43"/>
    <mergeCell ref="A44:H44"/>
    <mergeCell ref="A45:H45"/>
    <mergeCell ref="A25:H25"/>
    <mergeCell ref="A26:G26"/>
    <mergeCell ref="A31:G31"/>
    <mergeCell ref="A33:H33"/>
    <mergeCell ref="A35:A36"/>
    <mergeCell ref="B35:F35"/>
    <mergeCell ref="G35:G36"/>
    <mergeCell ref="H35:H36"/>
    <mergeCell ref="B36:F36"/>
    <mergeCell ref="A18:G18"/>
    <mergeCell ref="A20:G20"/>
    <mergeCell ref="A21:H21"/>
    <mergeCell ref="A22:G22"/>
    <mergeCell ref="A23:G23"/>
    <mergeCell ref="A24:G24"/>
    <mergeCell ref="A8:H8"/>
    <mergeCell ref="A11:H11"/>
    <mergeCell ref="A12:G12"/>
    <mergeCell ref="A16:G16"/>
    <mergeCell ref="A17:H17"/>
  </mergeCells>
  <pageMargins left="0.51181102362204722" right="0.51181102362204722" top="0.78740157480314965" bottom="0.78740157480314965"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6"/>
  <sheetViews>
    <sheetView view="pageBreakPreview" zoomScale="60" zoomScaleNormal="100" workbookViewId="0">
      <selection activeCell="P32" sqref="P32"/>
    </sheetView>
  </sheetViews>
  <sheetFormatPr defaultRowHeight="15"/>
  <cols>
    <col min="2" max="2" width="14.42578125" customWidth="1"/>
    <col min="3" max="3" width="36" style="122" customWidth="1"/>
    <col min="6" max="6" width="13.5703125" customWidth="1"/>
    <col min="7" max="7" width="14.28515625" customWidth="1"/>
    <col min="8" max="8" width="16.5703125" customWidth="1"/>
  </cols>
  <sheetData>
    <row r="1" spans="1:8">
      <c r="A1" s="163" t="s">
        <v>63</v>
      </c>
      <c r="B1" s="163"/>
      <c r="C1" s="163"/>
      <c r="D1" s="163"/>
      <c r="E1" s="163"/>
      <c r="F1" s="163"/>
      <c r="G1" s="163"/>
      <c r="H1" s="163"/>
    </row>
    <row r="2" spans="1:8">
      <c r="A2" s="163" t="s">
        <v>64</v>
      </c>
      <c r="B2" s="163"/>
      <c r="C2" s="163"/>
      <c r="D2" s="163"/>
      <c r="E2" s="163"/>
      <c r="F2" s="163"/>
      <c r="G2" s="163"/>
      <c r="H2" s="163"/>
    </row>
    <row r="3" spans="1:8">
      <c r="A3" s="162"/>
      <c r="B3" s="162"/>
      <c r="C3" s="91"/>
      <c r="D3" s="162"/>
      <c r="E3" s="162"/>
      <c r="F3" s="162"/>
      <c r="G3" s="162"/>
      <c r="H3" s="162"/>
    </row>
    <row r="4" spans="1:8">
      <c r="A4" s="163" t="s">
        <v>1406</v>
      </c>
      <c r="B4" s="163"/>
      <c r="C4" s="163"/>
      <c r="D4" s="163"/>
      <c r="E4" s="163"/>
      <c r="F4" s="163"/>
      <c r="G4" s="163"/>
      <c r="H4" s="163"/>
    </row>
    <row r="5" spans="1:8">
      <c r="A5" s="160" t="s">
        <v>66</v>
      </c>
      <c r="B5" s="160"/>
      <c r="C5" s="160"/>
      <c r="D5" s="160"/>
      <c r="E5" s="160"/>
      <c r="F5" s="160"/>
      <c r="G5" s="160"/>
      <c r="H5" s="160"/>
    </row>
    <row r="6" spans="1:8">
      <c r="A6" s="162"/>
      <c r="B6" s="162"/>
      <c r="C6" s="91"/>
      <c r="D6" s="162"/>
      <c r="E6" s="162"/>
      <c r="F6" s="162"/>
      <c r="G6" s="162"/>
      <c r="H6" s="162"/>
    </row>
    <row r="7" spans="1:8">
      <c r="A7" s="159" t="s">
        <v>0</v>
      </c>
      <c r="B7" s="165"/>
      <c r="C7" s="157"/>
      <c r="D7" s="157"/>
      <c r="E7" s="156"/>
      <c r="F7" s="165"/>
      <c r="G7" s="189" t="s">
        <v>1</v>
      </c>
      <c r="H7" s="162">
        <v>2022</v>
      </c>
    </row>
    <row r="8" spans="1:8">
      <c r="A8" s="159" t="s">
        <v>2</v>
      </c>
      <c r="B8" s="165"/>
      <c r="C8" s="157"/>
      <c r="D8" s="157"/>
      <c r="E8" s="156"/>
      <c r="F8" s="165"/>
      <c r="G8" s="189" t="s">
        <v>3</v>
      </c>
      <c r="H8" s="162" t="s">
        <v>29</v>
      </c>
    </row>
    <row r="9" spans="1:8">
      <c r="A9" s="159" t="s">
        <v>4</v>
      </c>
      <c r="B9" s="162"/>
      <c r="C9" s="91"/>
      <c r="D9" s="165"/>
      <c r="E9" s="155"/>
      <c r="F9" s="165"/>
      <c r="G9" s="189" t="s">
        <v>5</v>
      </c>
      <c r="H9" s="154">
        <v>0.22850000000000001</v>
      </c>
    </row>
    <row r="10" spans="1:8">
      <c r="A10" s="159"/>
      <c r="B10" s="162"/>
      <c r="C10" s="91"/>
      <c r="D10" s="165"/>
      <c r="E10" s="155"/>
      <c r="F10" s="162"/>
      <c r="G10" s="153"/>
      <c r="H10" s="153"/>
    </row>
    <row r="11" spans="1:8">
      <c r="A11" s="72" t="s">
        <v>67</v>
      </c>
      <c r="B11" s="72"/>
      <c r="C11" s="72"/>
      <c r="D11" s="72"/>
      <c r="E11" s="72"/>
      <c r="F11" s="72"/>
      <c r="G11" s="72"/>
      <c r="H11" s="72"/>
    </row>
    <row r="12" spans="1:8" ht="36" customHeight="1">
      <c r="A12" s="152" t="s">
        <v>68</v>
      </c>
      <c r="B12" s="151" t="s">
        <v>69</v>
      </c>
      <c r="C12" s="90" t="s">
        <v>70</v>
      </c>
      <c r="D12" s="152" t="s">
        <v>71</v>
      </c>
      <c r="E12" s="149" t="s">
        <v>72</v>
      </c>
      <c r="F12" s="149" t="s">
        <v>73</v>
      </c>
      <c r="G12" s="149" t="s">
        <v>74</v>
      </c>
      <c r="H12" s="149" t="s">
        <v>75</v>
      </c>
    </row>
    <row r="13" spans="1:8">
      <c r="A13" s="148" t="s">
        <v>76</v>
      </c>
      <c r="B13" s="146"/>
      <c r="C13" s="146"/>
      <c r="D13" s="146"/>
      <c r="E13" s="146"/>
      <c r="F13" s="146"/>
      <c r="G13" s="146"/>
      <c r="H13" s="147"/>
    </row>
    <row r="14" spans="1:8" s="122" customFormat="1" ht="25.5">
      <c r="A14" s="145" t="s">
        <v>77</v>
      </c>
      <c r="B14" s="144" t="s">
        <v>78</v>
      </c>
      <c r="C14" s="113" t="s">
        <v>79</v>
      </c>
      <c r="D14" s="144" t="s">
        <v>80</v>
      </c>
      <c r="E14" s="142"/>
      <c r="F14" s="141"/>
      <c r="G14" s="141"/>
      <c r="H14" s="141"/>
    </row>
    <row r="15" spans="1:8" s="122" customFormat="1" ht="25.5">
      <c r="A15" s="145" t="s">
        <v>81</v>
      </c>
      <c r="B15" s="144" t="s">
        <v>82</v>
      </c>
      <c r="C15" s="113" t="s">
        <v>83</v>
      </c>
      <c r="D15" s="144" t="s">
        <v>80</v>
      </c>
      <c r="E15" s="142"/>
      <c r="F15" s="141"/>
      <c r="G15" s="141"/>
      <c r="H15" s="141"/>
    </row>
    <row r="16" spans="1:8" s="122" customFormat="1" ht="25.5">
      <c r="A16" s="145" t="s">
        <v>84</v>
      </c>
      <c r="B16" s="144" t="s">
        <v>85</v>
      </c>
      <c r="C16" s="113" t="s">
        <v>86</v>
      </c>
      <c r="D16" s="144" t="s">
        <v>80</v>
      </c>
      <c r="E16" s="142"/>
      <c r="F16" s="141"/>
      <c r="G16" s="141"/>
      <c r="H16" s="141"/>
    </row>
    <row r="17" spans="1:8" s="122" customFormat="1" ht="25.5">
      <c r="A17" s="145" t="s">
        <v>87</v>
      </c>
      <c r="B17" s="144" t="s">
        <v>88</v>
      </c>
      <c r="C17" s="113" t="s">
        <v>89</v>
      </c>
      <c r="D17" s="144" t="s">
        <v>80</v>
      </c>
      <c r="E17" s="142"/>
      <c r="F17" s="141"/>
      <c r="G17" s="141"/>
      <c r="H17" s="141"/>
    </row>
    <row r="18" spans="1:8" s="122" customFormat="1" ht="25.5">
      <c r="A18" s="145" t="s">
        <v>90</v>
      </c>
      <c r="B18" s="144" t="s">
        <v>91</v>
      </c>
      <c r="C18" s="113" t="s">
        <v>92</v>
      </c>
      <c r="D18" s="144" t="s">
        <v>80</v>
      </c>
      <c r="E18" s="142"/>
      <c r="F18" s="141"/>
      <c r="G18" s="141"/>
      <c r="H18" s="141"/>
    </row>
    <row r="19" spans="1:8" s="122" customFormat="1" ht="25.5">
      <c r="A19" s="145" t="s">
        <v>93</v>
      </c>
      <c r="B19" s="144" t="s">
        <v>94</v>
      </c>
      <c r="C19" s="113" t="s">
        <v>95</v>
      </c>
      <c r="D19" s="144" t="s">
        <v>96</v>
      </c>
      <c r="E19" s="142"/>
      <c r="F19" s="141"/>
      <c r="G19" s="141"/>
      <c r="H19" s="141"/>
    </row>
    <row r="20" spans="1:8" s="122" customFormat="1" ht="38.25">
      <c r="A20" s="145" t="s">
        <v>97</v>
      </c>
      <c r="B20" s="144" t="s">
        <v>98</v>
      </c>
      <c r="C20" s="113" t="s">
        <v>99</v>
      </c>
      <c r="D20" s="144" t="s">
        <v>96</v>
      </c>
      <c r="E20" s="142"/>
      <c r="F20" s="141"/>
      <c r="G20" s="141"/>
      <c r="H20" s="141"/>
    </row>
    <row r="21" spans="1:8" s="122" customFormat="1" ht="38.25">
      <c r="A21" s="145" t="s">
        <v>100</v>
      </c>
      <c r="B21" s="144" t="s">
        <v>101</v>
      </c>
      <c r="C21" s="113" t="s">
        <v>102</v>
      </c>
      <c r="D21" s="144" t="s">
        <v>103</v>
      </c>
      <c r="E21" s="142"/>
      <c r="F21" s="141"/>
      <c r="G21" s="141"/>
      <c r="H21" s="141"/>
    </row>
    <row r="22" spans="1:8" s="122" customFormat="1" ht="25.5">
      <c r="A22" s="145" t="s">
        <v>104</v>
      </c>
      <c r="B22" s="144" t="s">
        <v>105</v>
      </c>
      <c r="C22" s="113" t="s">
        <v>106</v>
      </c>
      <c r="D22" s="144" t="s">
        <v>103</v>
      </c>
      <c r="E22" s="142"/>
      <c r="F22" s="141"/>
      <c r="G22" s="141"/>
      <c r="H22" s="141"/>
    </row>
    <row r="23" spans="1:8" s="122" customFormat="1">
      <c r="A23" s="121" t="s">
        <v>107</v>
      </c>
      <c r="B23" s="120"/>
      <c r="C23" s="120"/>
      <c r="D23" s="120"/>
      <c r="E23" s="120"/>
      <c r="F23" s="119"/>
      <c r="G23" s="118">
        <f>SUM(G14:G22)</f>
        <v>0</v>
      </c>
      <c r="H23" s="118">
        <f>SUM(H14:H22)</f>
        <v>0</v>
      </c>
    </row>
    <row r="24" spans="1:8" s="122" customFormat="1">
      <c r="A24" s="117" t="s">
        <v>108</v>
      </c>
      <c r="B24" s="116"/>
      <c r="C24" s="116"/>
      <c r="D24" s="116"/>
      <c r="E24" s="116"/>
      <c r="F24" s="116"/>
      <c r="G24" s="116"/>
      <c r="H24" s="115"/>
    </row>
    <row r="25" spans="1:8" s="122" customFormat="1">
      <c r="A25" s="126" t="s">
        <v>109</v>
      </c>
      <c r="B25" s="126" t="s">
        <v>110</v>
      </c>
      <c r="C25" s="103" t="s">
        <v>111</v>
      </c>
      <c r="D25" s="126" t="s">
        <v>112</v>
      </c>
      <c r="E25" s="124"/>
      <c r="F25" s="123"/>
      <c r="G25" s="123"/>
      <c r="H25" s="123"/>
    </row>
    <row r="26" spans="1:8" s="122" customFormat="1">
      <c r="A26" s="121" t="s">
        <v>107</v>
      </c>
      <c r="B26" s="120"/>
      <c r="C26" s="120"/>
      <c r="D26" s="120"/>
      <c r="E26" s="120"/>
      <c r="F26" s="119"/>
      <c r="G26" s="118">
        <f>SUM(G25:G25)</f>
        <v>0</v>
      </c>
      <c r="H26" s="118">
        <f>SUM(H25:H25)</f>
        <v>0</v>
      </c>
    </row>
    <row r="27" spans="1:8" s="122" customFormat="1">
      <c r="A27" s="117" t="s">
        <v>113</v>
      </c>
      <c r="B27" s="116"/>
      <c r="C27" s="116"/>
      <c r="D27" s="116"/>
      <c r="E27" s="116"/>
      <c r="F27" s="116"/>
      <c r="G27" s="116"/>
      <c r="H27" s="115"/>
    </row>
    <row r="28" spans="1:8" s="111" customFormat="1" ht="94.5" customHeight="1">
      <c r="A28" s="144" t="s">
        <v>114</v>
      </c>
      <c r="B28" s="144" t="s">
        <v>115</v>
      </c>
      <c r="C28" s="113" t="s">
        <v>116</v>
      </c>
      <c r="D28" s="144" t="s">
        <v>112</v>
      </c>
      <c r="E28" s="142"/>
      <c r="F28" s="141"/>
      <c r="G28" s="141"/>
      <c r="H28" s="141"/>
    </row>
    <row r="29" spans="1:8" s="111" customFormat="1" ht="38.25">
      <c r="A29" s="144" t="s">
        <v>117</v>
      </c>
      <c r="B29" s="144" t="s">
        <v>118</v>
      </c>
      <c r="C29" s="113" t="s">
        <v>119</v>
      </c>
      <c r="D29" s="144" t="s">
        <v>112</v>
      </c>
      <c r="E29" s="142"/>
      <c r="F29" s="141"/>
      <c r="G29" s="141"/>
      <c r="H29" s="141"/>
    </row>
    <row r="30" spans="1:8" s="111" customFormat="1">
      <c r="A30" s="140" t="s">
        <v>107</v>
      </c>
      <c r="B30" s="138"/>
      <c r="C30" s="138"/>
      <c r="D30" s="138"/>
      <c r="E30" s="138"/>
      <c r="F30" s="139"/>
      <c r="G30" s="137">
        <f>SUM(G28:G29)</f>
        <v>0</v>
      </c>
      <c r="H30" s="137">
        <f>SUM(H28:H29)</f>
        <v>0</v>
      </c>
    </row>
    <row r="31" spans="1:8" s="111" customFormat="1">
      <c r="A31" s="148" t="s">
        <v>120</v>
      </c>
      <c r="B31" s="146"/>
      <c r="C31" s="146"/>
      <c r="D31" s="146"/>
      <c r="E31" s="146"/>
      <c r="F31" s="146"/>
      <c r="G31" s="146"/>
      <c r="H31" s="147"/>
    </row>
    <row r="32" spans="1:8" s="111" customFormat="1" ht="63.75">
      <c r="A32" s="144" t="s">
        <v>121</v>
      </c>
      <c r="B32" s="144" t="s">
        <v>122</v>
      </c>
      <c r="C32" s="113" t="s">
        <v>123</v>
      </c>
      <c r="D32" s="144" t="s">
        <v>124</v>
      </c>
      <c r="E32" s="142"/>
      <c r="F32" s="141"/>
      <c r="G32" s="141"/>
      <c r="H32" s="141"/>
    </row>
    <row r="33" spans="1:8" s="111" customFormat="1" ht="76.5">
      <c r="A33" s="144" t="s">
        <v>125</v>
      </c>
      <c r="B33" s="144" t="s">
        <v>126</v>
      </c>
      <c r="C33" s="113" t="s">
        <v>127</v>
      </c>
      <c r="D33" s="144" t="s">
        <v>124</v>
      </c>
      <c r="E33" s="142"/>
      <c r="F33" s="141"/>
      <c r="G33" s="141"/>
      <c r="H33" s="141"/>
    </row>
    <row r="34" spans="1:8" s="111" customFormat="1" ht="84.75" customHeight="1">
      <c r="A34" s="144" t="s">
        <v>128</v>
      </c>
      <c r="B34" s="144" t="s">
        <v>129</v>
      </c>
      <c r="C34" s="113" t="s">
        <v>130</v>
      </c>
      <c r="D34" s="144" t="s">
        <v>124</v>
      </c>
      <c r="E34" s="142"/>
      <c r="F34" s="141"/>
      <c r="G34" s="141"/>
      <c r="H34" s="141"/>
    </row>
    <row r="35" spans="1:8" s="111" customFormat="1" ht="60.75" customHeight="1">
      <c r="A35" s="144" t="s">
        <v>131</v>
      </c>
      <c r="B35" s="144" t="s">
        <v>132</v>
      </c>
      <c r="C35" s="113" t="s">
        <v>133</v>
      </c>
      <c r="D35" s="144" t="s">
        <v>124</v>
      </c>
      <c r="E35" s="142"/>
      <c r="F35" s="141"/>
      <c r="G35" s="141"/>
      <c r="H35" s="141"/>
    </row>
    <row r="36" spans="1:8" s="111" customFormat="1" ht="38.25">
      <c r="A36" s="144" t="s">
        <v>134</v>
      </c>
      <c r="B36" s="144" t="s">
        <v>135</v>
      </c>
      <c r="C36" s="113" t="s">
        <v>136</v>
      </c>
      <c r="D36" s="144" t="s">
        <v>124</v>
      </c>
      <c r="E36" s="142"/>
      <c r="F36" s="141"/>
      <c r="G36" s="141"/>
      <c r="H36" s="141"/>
    </row>
    <row r="37" spans="1:8" s="111" customFormat="1">
      <c r="A37" s="140" t="s">
        <v>107</v>
      </c>
      <c r="B37" s="138"/>
      <c r="C37" s="138"/>
      <c r="D37" s="138"/>
      <c r="E37" s="138"/>
      <c r="F37" s="139"/>
      <c r="G37" s="137">
        <f>SUM(G32:G36)</f>
        <v>0</v>
      </c>
      <c r="H37" s="137">
        <f>SUM(H32:H36)</f>
        <v>0</v>
      </c>
    </row>
    <row r="38" spans="1:8" s="111" customFormat="1">
      <c r="A38" s="148" t="s">
        <v>137</v>
      </c>
      <c r="B38" s="146"/>
      <c r="C38" s="146"/>
      <c r="D38" s="146"/>
      <c r="E38" s="146"/>
      <c r="F38" s="146"/>
      <c r="G38" s="146"/>
      <c r="H38" s="147"/>
    </row>
    <row r="39" spans="1:8" s="111" customFormat="1" ht="102">
      <c r="A39" s="145" t="s">
        <v>138</v>
      </c>
      <c r="B39" s="144" t="s">
        <v>139</v>
      </c>
      <c r="C39" s="113" t="s">
        <v>140</v>
      </c>
      <c r="D39" s="144" t="s">
        <v>141</v>
      </c>
      <c r="E39" s="142"/>
      <c r="F39" s="141"/>
      <c r="G39" s="141"/>
      <c r="H39" s="141"/>
    </row>
    <row r="40" spans="1:8" s="111" customFormat="1" ht="102">
      <c r="A40" s="145" t="s">
        <v>142</v>
      </c>
      <c r="B40" s="144" t="s">
        <v>143</v>
      </c>
      <c r="C40" s="113" t="s">
        <v>144</v>
      </c>
      <c r="D40" s="144" t="s">
        <v>141</v>
      </c>
      <c r="E40" s="142"/>
      <c r="F40" s="141"/>
      <c r="G40" s="141"/>
      <c r="H40" s="141"/>
    </row>
    <row r="41" spans="1:8" s="111" customFormat="1" ht="76.5">
      <c r="A41" s="145" t="s">
        <v>145</v>
      </c>
      <c r="B41" s="144" t="s">
        <v>146</v>
      </c>
      <c r="C41" s="113" t="s">
        <v>147</v>
      </c>
      <c r="D41" s="144" t="s">
        <v>148</v>
      </c>
      <c r="E41" s="142"/>
      <c r="F41" s="141"/>
      <c r="G41" s="141"/>
      <c r="H41" s="141"/>
    </row>
    <row r="42" spans="1:8" s="111" customFormat="1" ht="102">
      <c r="A42" s="145" t="s">
        <v>149</v>
      </c>
      <c r="B42" s="144" t="s">
        <v>150</v>
      </c>
      <c r="C42" s="113" t="s">
        <v>151</v>
      </c>
      <c r="D42" s="144" t="s">
        <v>148</v>
      </c>
      <c r="E42" s="142"/>
      <c r="F42" s="141"/>
      <c r="G42" s="141"/>
      <c r="H42" s="141"/>
    </row>
    <row r="43" spans="1:8" s="111" customFormat="1" ht="89.25">
      <c r="A43" s="145" t="s">
        <v>152</v>
      </c>
      <c r="B43" s="144" t="s">
        <v>153</v>
      </c>
      <c r="C43" s="113" t="s">
        <v>154</v>
      </c>
      <c r="D43" s="144" t="s">
        <v>155</v>
      </c>
      <c r="E43" s="142"/>
      <c r="F43" s="141"/>
      <c r="G43" s="141"/>
      <c r="H43" s="141"/>
    </row>
    <row r="44" spans="1:8" s="111" customFormat="1" ht="76.5">
      <c r="A44" s="145" t="s">
        <v>156</v>
      </c>
      <c r="B44" s="144" t="s">
        <v>157</v>
      </c>
      <c r="C44" s="113" t="s">
        <v>158</v>
      </c>
      <c r="D44" s="144" t="s">
        <v>159</v>
      </c>
      <c r="E44" s="142"/>
      <c r="F44" s="141"/>
      <c r="G44" s="141"/>
      <c r="H44" s="141"/>
    </row>
    <row r="45" spans="1:8" s="111" customFormat="1" ht="51">
      <c r="A45" s="145" t="s">
        <v>160</v>
      </c>
      <c r="B45" s="144" t="s">
        <v>161</v>
      </c>
      <c r="C45" s="113" t="s">
        <v>162</v>
      </c>
      <c r="D45" s="144" t="s">
        <v>112</v>
      </c>
      <c r="E45" s="142"/>
      <c r="F45" s="141"/>
      <c r="G45" s="141"/>
      <c r="H45" s="141"/>
    </row>
    <row r="46" spans="1:8" s="111" customFormat="1">
      <c r="A46" s="140" t="s">
        <v>107</v>
      </c>
      <c r="B46" s="138"/>
      <c r="C46" s="138"/>
      <c r="D46" s="138"/>
      <c r="E46" s="138"/>
      <c r="F46" s="139"/>
      <c r="G46" s="137">
        <f>SUM(G39:G45)</f>
        <v>0</v>
      </c>
      <c r="H46" s="137">
        <f>SUM(H39:H45)</f>
        <v>0</v>
      </c>
    </row>
    <row r="47" spans="1:8" s="111" customFormat="1">
      <c r="A47" s="148" t="s">
        <v>163</v>
      </c>
      <c r="B47" s="146"/>
      <c r="C47" s="146"/>
      <c r="D47" s="146"/>
      <c r="E47" s="146"/>
      <c r="F47" s="146"/>
      <c r="G47" s="146"/>
      <c r="H47" s="147"/>
    </row>
    <row r="48" spans="1:8" s="111" customFormat="1" ht="38.25">
      <c r="A48" s="136" t="s">
        <v>164</v>
      </c>
      <c r="B48" s="144" t="s">
        <v>165</v>
      </c>
      <c r="C48" s="113" t="s">
        <v>166</v>
      </c>
      <c r="D48" s="144" t="s">
        <v>124</v>
      </c>
      <c r="E48" s="142"/>
      <c r="F48" s="141"/>
      <c r="G48" s="141"/>
      <c r="H48" s="141"/>
    </row>
    <row r="49" spans="1:8" s="111" customFormat="1" ht="76.5">
      <c r="A49" s="136" t="s">
        <v>167</v>
      </c>
      <c r="B49" s="144" t="s">
        <v>168</v>
      </c>
      <c r="C49" s="113" t="s">
        <v>169</v>
      </c>
      <c r="D49" s="144" t="s">
        <v>124</v>
      </c>
      <c r="E49" s="142"/>
      <c r="F49" s="141"/>
      <c r="G49" s="141"/>
      <c r="H49" s="141"/>
    </row>
    <row r="50" spans="1:8" s="111" customFormat="1" ht="38.25">
      <c r="A50" s="136" t="s">
        <v>170</v>
      </c>
      <c r="B50" s="144" t="s">
        <v>171</v>
      </c>
      <c r="C50" s="113" t="s">
        <v>172</v>
      </c>
      <c r="D50" s="144" t="s">
        <v>112</v>
      </c>
      <c r="E50" s="142"/>
      <c r="F50" s="141"/>
      <c r="G50" s="141"/>
      <c r="H50" s="141"/>
    </row>
    <row r="51" spans="1:8" s="111" customFormat="1" ht="51">
      <c r="A51" s="136" t="s">
        <v>173</v>
      </c>
      <c r="B51" s="144" t="s">
        <v>174</v>
      </c>
      <c r="C51" s="113" t="s">
        <v>175</v>
      </c>
      <c r="D51" s="144" t="s">
        <v>112</v>
      </c>
      <c r="E51" s="142"/>
      <c r="F51" s="141"/>
      <c r="G51" s="141"/>
      <c r="H51" s="141"/>
    </row>
    <row r="52" spans="1:8" s="111" customFormat="1" ht="63.75">
      <c r="A52" s="136" t="s">
        <v>176</v>
      </c>
      <c r="B52" s="144" t="s">
        <v>177</v>
      </c>
      <c r="C52" s="113" t="s">
        <v>178</v>
      </c>
      <c r="D52" s="144" t="s">
        <v>112</v>
      </c>
      <c r="E52" s="142"/>
      <c r="F52" s="141"/>
      <c r="G52" s="141"/>
      <c r="H52" s="141"/>
    </row>
    <row r="53" spans="1:8" s="111" customFormat="1" ht="51">
      <c r="A53" s="136" t="s">
        <v>179</v>
      </c>
      <c r="B53" s="144" t="s">
        <v>180</v>
      </c>
      <c r="C53" s="113" t="s">
        <v>181</v>
      </c>
      <c r="D53" s="144" t="s">
        <v>112</v>
      </c>
      <c r="E53" s="142"/>
      <c r="F53" s="141"/>
      <c r="G53" s="141"/>
      <c r="H53" s="141"/>
    </row>
    <row r="54" spans="1:8" s="111" customFormat="1" ht="51">
      <c r="A54" s="136" t="s">
        <v>182</v>
      </c>
      <c r="B54" s="144" t="s">
        <v>183</v>
      </c>
      <c r="C54" s="113" t="s">
        <v>184</v>
      </c>
      <c r="D54" s="144" t="s">
        <v>112</v>
      </c>
      <c r="E54" s="142"/>
      <c r="F54" s="141"/>
      <c r="G54" s="141"/>
      <c r="H54" s="141"/>
    </row>
    <row r="55" spans="1:8" s="111" customFormat="1" ht="63.75">
      <c r="A55" s="136" t="s">
        <v>185</v>
      </c>
      <c r="B55" s="144" t="s">
        <v>186</v>
      </c>
      <c r="C55" s="113" t="s">
        <v>187</v>
      </c>
      <c r="D55" s="144" t="s">
        <v>112</v>
      </c>
      <c r="E55" s="142"/>
      <c r="F55" s="141"/>
      <c r="G55" s="141"/>
      <c r="H55" s="141"/>
    </row>
    <row r="56" spans="1:8" s="111" customFormat="1" ht="51">
      <c r="A56" s="136" t="s">
        <v>188</v>
      </c>
      <c r="B56" s="144" t="s">
        <v>189</v>
      </c>
      <c r="C56" s="113" t="s">
        <v>190</v>
      </c>
      <c r="D56" s="144" t="s">
        <v>124</v>
      </c>
      <c r="E56" s="142"/>
      <c r="F56" s="141"/>
      <c r="G56" s="141"/>
      <c r="H56" s="141"/>
    </row>
    <row r="57" spans="1:8" s="111" customFormat="1" ht="51">
      <c r="A57" s="136" t="s">
        <v>191</v>
      </c>
      <c r="B57" s="144" t="s">
        <v>192</v>
      </c>
      <c r="C57" s="113" t="s">
        <v>193</v>
      </c>
      <c r="D57" s="144" t="s">
        <v>124</v>
      </c>
      <c r="E57" s="142"/>
      <c r="F57" s="141"/>
      <c r="G57" s="141"/>
      <c r="H57" s="141"/>
    </row>
    <row r="58" spans="1:8" s="111" customFormat="1" ht="51">
      <c r="A58" s="136" t="s">
        <v>194</v>
      </c>
      <c r="B58" s="144" t="s">
        <v>195</v>
      </c>
      <c r="C58" s="113" t="s">
        <v>196</v>
      </c>
      <c r="D58" s="144" t="s">
        <v>112</v>
      </c>
      <c r="E58" s="142"/>
      <c r="F58" s="141"/>
      <c r="G58" s="141"/>
      <c r="H58" s="141"/>
    </row>
    <row r="59" spans="1:8" s="111" customFormat="1" ht="63.75">
      <c r="A59" s="136" t="s">
        <v>197</v>
      </c>
      <c r="B59" s="144" t="s">
        <v>198</v>
      </c>
      <c r="C59" s="113" t="s">
        <v>199</v>
      </c>
      <c r="D59" s="144" t="s">
        <v>112</v>
      </c>
      <c r="E59" s="142"/>
      <c r="F59" s="141"/>
      <c r="G59" s="141"/>
      <c r="H59" s="141"/>
    </row>
    <row r="60" spans="1:8" s="111" customFormat="1" ht="51">
      <c r="A60" s="136" t="s">
        <v>200</v>
      </c>
      <c r="B60" s="144" t="s">
        <v>201</v>
      </c>
      <c r="C60" s="113" t="s">
        <v>202</v>
      </c>
      <c r="D60" s="144" t="s">
        <v>112</v>
      </c>
      <c r="E60" s="142"/>
      <c r="F60" s="141"/>
      <c r="G60" s="141"/>
      <c r="H60" s="141"/>
    </row>
    <row r="61" spans="1:8" s="111" customFormat="1" ht="51">
      <c r="A61" s="136" t="s">
        <v>203</v>
      </c>
      <c r="B61" s="144" t="s">
        <v>204</v>
      </c>
      <c r="C61" s="113" t="s">
        <v>205</v>
      </c>
      <c r="D61" s="144" t="s">
        <v>112</v>
      </c>
      <c r="E61" s="142"/>
      <c r="F61" s="141"/>
      <c r="G61" s="141"/>
      <c r="H61" s="141"/>
    </row>
    <row r="62" spans="1:8" s="111" customFormat="1" ht="38.25">
      <c r="A62" s="136" t="s">
        <v>206</v>
      </c>
      <c r="B62" s="144" t="s">
        <v>207</v>
      </c>
      <c r="C62" s="113" t="s">
        <v>208</v>
      </c>
      <c r="D62" s="144" t="s">
        <v>112</v>
      </c>
      <c r="E62" s="142"/>
      <c r="F62" s="141"/>
      <c r="G62" s="141"/>
      <c r="H62" s="141"/>
    </row>
    <row r="63" spans="1:8" s="111" customFormat="1" ht="25.5">
      <c r="A63" s="136" t="s">
        <v>209</v>
      </c>
      <c r="B63" s="144" t="s">
        <v>210</v>
      </c>
      <c r="C63" s="113" t="s">
        <v>211</v>
      </c>
      <c r="D63" s="144" t="s">
        <v>112</v>
      </c>
      <c r="E63" s="142"/>
      <c r="F63" s="141"/>
      <c r="G63" s="141"/>
      <c r="H63" s="141"/>
    </row>
    <row r="64" spans="1:8" s="111" customFormat="1" ht="25.5">
      <c r="A64" s="136" t="s">
        <v>212</v>
      </c>
      <c r="B64" s="144" t="s">
        <v>213</v>
      </c>
      <c r="C64" s="113" t="s">
        <v>214</v>
      </c>
      <c r="D64" s="144" t="s">
        <v>112</v>
      </c>
      <c r="E64" s="142"/>
      <c r="F64" s="141"/>
      <c r="G64" s="141"/>
      <c r="H64" s="141"/>
    </row>
    <row r="65" spans="1:8" s="111" customFormat="1" ht="38.25">
      <c r="A65" s="136" t="s">
        <v>215</v>
      </c>
      <c r="B65" s="144" t="s">
        <v>216</v>
      </c>
      <c r="C65" s="113" t="s">
        <v>217</v>
      </c>
      <c r="D65" s="144" t="s">
        <v>155</v>
      </c>
      <c r="E65" s="142"/>
      <c r="F65" s="141"/>
      <c r="G65" s="141"/>
      <c r="H65" s="141"/>
    </row>
    <row r="66" spans="1:8" s="111" customFormat="1">
      <c r="A66" s="136" t="s">
        <v>218</v>
      </c>
      <c r="B66" s="144" t="s">
        <v>219</v>
      </c>
      <c r="C66" s="113" t="s">
        <v>220</v>
      </c>
      <c r="D66" s="144" t="s">
        <v>155</v>
      </c>
      <c r="E66" s="142"/>
      <c r="F66" s="141"/>
      <c r="G66" s="141"/>
      <c r="H66" s="141"/>
    </row>
    <row r="67" spans="1:8" s="111" customFormat="1" ht="38.25">
      <c r="A67" s="136" t="s">
        <v>221</v>
      </c>
      <c r="B67" s="144" t="s">
        <v>222</v>
      </c>
      <c r="C67" s="113" t="s">
        <v>223</v>
      </c>
      <c r="D67" s="144" t="s">
        <v>112</v>
      </c>
      <c r="E67" s="142"/>
      <c r="F67" s="141"/>
      <c r="G67" s="141"/>
      <c r="H67" s="141"/>
    </row>
    <row r="68" spans="1:8" s="111" customFormat="1" ht="51">
      <c r="A68" s="136" t="s">
        <v>224</v>
      </c>
      <c r="B68" s="144" t="s">
        <v>225</v>
      </c>
      <c r="C68" s="113" t="s">
        <v>226</v>
      </c>
      <c r="D68" s="144" t="s">
        <v>112</v>
      </c>
      <c r="E68" s="142"/>
      <c r="F68" s="141"/>
      <c r="G68" s="141"/>
      <c r="H68" s="141"/>
    </row>
    <row r="69" spans="1:8" s="111" customFormat="1" ht="51">
      <c r="A69" s="136" t="s">
        <v>227</v>
      </c>
      <c r="B69" s="144" t="s">
        <v>228</v>
      </c>
      <c r="C69" s="113" t="s">
        <v>229</v>
      </c>
      <c r="D69" s="144" t="s">
        <v>124</v>
      </c>
      <c r="E69" s="142"/>
      <c r="F69" s="141"/>
      <c r="G69" s="141"/>
      <c r="H69" s="141"/>
    </row>
    <row r="70" spans="1:8" s="111" customFormat="1" ht="51">
      <c r="A70" s="136" t="s">
        <v>230</v>
      </c>
      <c r="B70" s="144" t="s">
        <v>231</v>
      </c>
      <c r="C70" s="113" t="s">
        <v>232</v>
      </c>
      <c r="D70" s="144" t="s">
        <v>124</v>
      </c>
      <c r="E70" s="142"/>
      <c r="F70" s="141"/>
      <c r="G70" s="141"/>
      <c r="H70" s="141"/>
    </row>
    <row r="71" spans="1:8" s="111" customFormat="1" ht="102">
      <c r="A71" s="136" t="s">
        <v>233</v>
      </c>
      <c r="B71" s="144" t="s">
        <v>234</v>
      </c>
      <c r="C71" s="113" t="s">
        <v>235</v>
      </c>
      <c r="D71" s="144" t="s">
        <v>155</v>
      </c>
      <c r="E71" s="142"/>
      <c r="F71" s="141"/>
      <c r="G71" s="141"/>
      <c r="H71" s="141"/>
    </row>
    <row r="72" spans="1:8" s="111" customFormat="1" ht="114.75">
      <c r="A72" s="136" t="s">
        <v>236</v>
      </c>
      <c r="B72" s="144" t="s">
        <v>237</v>
      </c>
      <c r="C72" s="113" t="s">
        <v>238</v>
      </c>
      <c r="D72" s="144" t="s">
        <v>155</v>
      </c>
      <c r="E72" s="142"/>
      <c r="F72" s="141"/>
      <c r="G72" s="141"/>
      <c r="H72" s="141"/>
    </row>
    <row r="73" spans="1:8" s="111" customFormat="1" ht="25.5">
      <c r="A73" s="136" t="s">
        <v>239</v>
      </c>
      <c r="B73" s="144" t="s">
        <v>240</v>
      </c>
      <c r="C73" s="113" t="s">
        <v>241</v>
      </c>
      <c r="D73" s="144" t="s">
        <v>112</v>
      </c>
      <c r="E73" s="142"/>
      <c r="F73" s="141"/>
      <c r="G73" s="141"/>
      <c r="H73" s="141"/>
    </row>
    <row r="74" spans="1:8" s="111" customFormat="1" ht="38.25">
      <c r="A74" s="136" t="s">
        <v>242</v>
      </c>
      <c r="B74" s="144" t="s">
        <v>243</v>
      </c>
      <c r="C74" s="113" t="s">
        <v>244</v>
      </c>
      <c r="D74" s="144" t="s">
        <v>124</v>
      </c>
      <c r="E74" s="142"/>
      <c r="F74" s="141"/>
      <c r="G74" s="141"/>
      <c r="H74" s="141"/>
    </row>
    <row r="75" spans="1:8" s="111" customFormat="1" ht="63.75">
      <c r="A75" s="136" t="s">
        <v>245</v>
      </c>
      <c r="B75" s="144" t="s">
        <v>246</v>
      </c>
      <c r="C75" s="113" t="s">
        <v>247</v>
      </c>
      <c r="D75" s="144" t="s">
        <v>112</v>
      </c>
      <c r="E75" s="142"/>
      <c r="F75" s="141"/>
      <c r="G75" s="141"/>
      <c r="H75" s="141"/>
    </row>
    <row r="76" spans="1:8" s="111" customFormat="1" ht="127.5">
      <c r="A76" s="136" t="s">
        <v>248</v>
      </c>
      <c r="B76" s="144" t="s">
        <v>249</v>
      </c>
      <c r="C76" s="113" t="s">
        <v>250</v>
      </c>
      <c r="D76" s="144" t="s">
        <v>251</v>
      </c>
      <c r="E76" s="142"/>
      <c r="F76" s="141"/>
      <c r="G76" s="141"/>
      <c r="H76" s="141"/>
    </row>
    <row r="77" spans="1:8" s="111" customFormat="1" ht="51">
      <c r="A77" s="136" t="s">
        <v>252</v>
      </c>
      <c r="B77" s="144" t="s">
        <v>253</v>
      </c>
      <c r="C77" s="113" t="s">
        <v>254</v>
      </c>
      <c r="D77" s="144" t="s">
        <v>112</v>
      </c>
      <c r="E77" s="142"/>
      <c r="F77" s="141"/>
      <c r="G77" s="141"/>
      <c r="H77" s="141"/>
    </row>
    <row r="78" spans="1:8" s="111" customFormat="1">
      <c r="A78" s="140" t="s">
        <v>107</v>
      </c>
      <c r="B78" s="138"/>
      <c r="C78" s="138"/>
      <c r="D78" s="138"/>
      <c r="E78" s="138"/>
      <c r="F78" s="139"/>
      <c r="G78" s="137">
        <f>SUM(G48:G77)</f>
        <v>0</v>
      </c>
      <c r="H78" s="137">
        <f>SUM(H48:H77)</f>
        <v>0</v>
      </c>
    </row>
    <row r="79" spans="1:8" s="111" customFormat="1">
      <c r="A79" s="148" t="s">
        <v>255</v>
      </c>
      <c r="B79" s="146"/>
      <c r="C79" s="146"/>
      <c r="D79" s="146"/>
      <c r="E79" s="146"/>
      <c r="F79" s="146"/>
      <c r="G79" s="146"/>
      <c r="H79" s="147"/>
    </row>
    <row r="80" spans="1:8" s="111" customFormat="1" ht="102">
      <c r="A80" s="144" t="s">
        <v>256</v>
      </c>
      <c r="B80" s="144" t="s">
        <v>257</v>
      </c>
      <c r="C80" s="113" t="s">
        <v>258</v>
      </c>
      <c r="D80" s="144" t="s">
        <v>259</v>
      </c>
      <c r="E80" s="142"/>
      <c r="F80" s="141"/>
      <c r="G80" s="141"/>
      <c r="H80" s="141"/>
    </row>
    <row r="81" spans="1:8" s="111" customFormat="1" ht="102">
      <c r="A81" s="144" t="s">
        <v>260</v>
      </c>
      <c r="B81" s="144" t="s">
        <v>261</v>
      </c>
      <c r="C81" s="113" t="s">
        <v>262</v>
      </c>
      <c r="D81" s="144" t="s">
        <v>259</v>
      </c>
      <c r="E81" s="142"/>
      <c r="F81" s="141"/>
      <c r="G81" s="141"/>
      <c r="H81" s="141"/>
    </row>
    <row r="82" spans="1:8" s="111" customFormat="1" ht="153">
      <c r="A82" s="144" t="s">
        <v>263</v>
      </c>
      <c r="B82" s="144" t="s">
        <v>264</v>
      </c>
      <c r="C82" s="113" t="s">
        <v>265</v>
      </c>
      <c r="D82" s="144" t="s">
        <v>259</v>
      </c>
      <c r="E82" s="142"/>
      <c r="F82" s="141"/>
      <c r="G82" s="141"/>
      <c r="H82" s="141"/>
    </row>
    <row r="83" spans="1:8" s="111" customFormat="1" ht="127.5">
      <c r="A83" s="144" t="s">
        <v>266</v>
      </c>
      <c r="B83" s="144" t="s">
        <v>267</v>
      </c>
      <c r="C83" s="113" t="s">
        <v>268</v>
      </c>
      <c r="D83" s="144" t="s">
        <v>155</v>
      </c>
      <c r="E83" s="142"/>
      <c r="F83" s="141"/>
      <c r="G83" s="141"/>
      <c r="H83" s="141"/>
    </row>
    <row r="84" spans="1:8" s="111" customFormat="1" ht="140.25">
      <c r="A84" s="144" t="s">
        <v>269</v>
      </c>
      <c r="B84" s="144" t="s">
        <v>270</v>
      </c>
      <c r="C84" s="113" t="s">
        <v>271</v>
      </c>
      <c r="D84" s="144" t="s">
        <v>155</v>
      </c>
      <c r="E84" s="142"/>
      <c r="F84" s="141"/>
      <c r="G84" s="141"/>
      <c r="H84" s="141"/>
    </row>
    <row r="85" spans="1:8" s="111" customFormat="1" ht="153">
      <c r="A85" s="144" t="s">
        <v>272</v>
      </c>
      <c r="B85" s="144" t="s">
        <v>273</v>
      </c>
      <c r="C85" s="113" t="s">
        <v>274</v>
      </c>
      <c r="D85" s="144" t="s">
        <v>155</v>
      </c>
      <c r="E85" s="142"/>
      <c r="F85" s="141"/>
      <c r="G85" s="141"/>
      <c r="H85" s="141"/>
    </row>
    <row r="86" spans="1:8" s="111" customFormat="1" ht="63.75">
      <c r="A86" s="144" t="s">
        <v>275</v>
      </c>
      <c r="B86" s="144" t="s">
        <v>276</v>
      </c>
      <c r="C86" s="113" t="s">
        <v>277</v>
      </c>
      <c r="D86" s="144" t="s">
        <v>155</v>
      </c>
      <c r="E86" s="142"/>
      <c r="F86" s="141"/>
      <c r="G86" s="141"/>
      <c r="H86" s="141"/>
    </row>
    <row r="87" spans="1:8" s="111" customFormat="1" ht="51">
      <c r="A87" s="144" t="s">
        <v>278</v>
      </c>
      <c r="B87" s="144" t="s">
        <v>279</v>
      </c>
      <c r="C87" s="113" t="s">
        <v>280</v>
      </c>
      <c r="D87" s="144" t="s">
        <v>259</v>
      </c>
      <c r="E87" s="142"/>
      <c r="F87" s="141"/>
      <c r="G87" s="141"/>
      <c r="H87" s="141"/>
    </row>
    <row r="88" spans="1:8" s="111" customFormat="1" ht="51">
      <c r="A88" s="144" t="s">
        <v>281</v>
      </c>
      <c r="B88" s="144" t="s">
        <v>282</v>
      </c>
      <c r="C88" s="113" t="s">
        <v>283</v>
      </c>
      <c r="D88" s="144" t="s">
        <v>155</v>
      </c>
      <c r="E88" s="142"/>
      <c r="F88" s="141"/>
      <c r="G88" s="141"/>
      <c r="H88" s="141"/>
    </row>
    <row r="89" spans="1:8" s="111" customFormat="1" ht="38.25">
      <c r="A89" s="144" t="s">
        <v>284</v>
      </c>
      <c r="B89" s="144" t="s">
        <v>285</v>
      </c>
      <c r="C89" s="113" t="s">
        <v>286</v>
      </c>
      <c r="D89" s="144" t="s">
        <v>259</v>
      </c>
      <c r="E89" s="142"/>
      <c r="F89" s="141"/>
      <c r="G89" s="141"/>
      <c r="H89" s="141"/>
    </row>
    <row r="90" spans="1:8" s="111" customFormat="1" ht="38.25">
      <c r="A90" s="144" t="s">
        <v>287</v>
      </c>
      <c r="B90" s="144" t="s">
        <v>288</v>
      </c>
      <c r="C90" s="113" t="s">
        <v>289</v>
      </c>
      <c r="D90" s="144" t="s">
        <v>259</v>
      </c>
      <c r="E90" s="142"/>
      <c r="F90" s="141"/>
      <c r="G90" s="141"/>
      <c r="H90" s="141"/>
    </row>
    <row r="91" spans="1:8" s="111" customFormat="1" ht="38.25">
      <c r="A91" s="144" t="s">
        <v>290</v>
      </c>
      <c r="B91" s="144" t="s">
        <v>291</v>
      </c>
      <c r="C91" s="113" t="s">
        <v>292</v>
      </c>
      <c r="D91" s="144" t="s">
        <v>259</v>
      </c>
      <c r="E91" s="142"/>
      <c r="F91" s="141"/>
      <c r="G91" s="141"/>
      <c r="H91" s="141"/>
    </row>
    <row r="92" spans="1:8" s="111" customFormat="1" ht="38.25">
      <c r="A92" s="144" t="s">
        <v>293</v>
      </c>
      <c r="B92" s="144" t="s">
        <v>294</v>
      </c>
      <c r="C92" s="113" t="s">
        <v>295</v>
      </c>
      <c r="D92" s="144" t="s">
        <v>259</v>
      </c>
      <c r="E92" s="142"/>
      <c r="F92" s="141"/>
      <c r="G92" s="141"/>
      <c r="H92" s="141"/>
    </row>
    <row r="93" spans="1:8" s="111" customFormat="1" ht="51">
      <c r="A93" s="144" t="s">
        <v>296</v>
      </c>
      <c r="B93" s="144" t="s">
        <v>297</v>
      </c>
      <c r="C93" s="113" t="s">
        <v>298</v>
      </c>
      <c r="D93" s="144" t="s">
        <v>259</v>
      </c>
      <c r="E93" s="142"/>
      <c r="F93" s="141"/>
      <c r="G93" s="141"/>
      <c r="H93" s="141"/>
    </row>
    <row r="94" spans="1:8" s="111" customFormat="1" ht="51">
      <c r="A94" s="144" t="s">
        <v>299</v>
      </c>
      <c r="B94" s="144" t="s">
        <v>300</v>
      </c>
      <c r="C94" s="113" t="s">
        <v>301</v>
      </c>
      <c r="D94" s="144" t="s">
        <v>259</v>
      </c>
      <c r="E94" s="142"/>
      <c r="F94" s="141"/>
      <c r="G94" s="141"/>
      <c r="H94" s="141"/>
    </row>
    <row r="95" spans="1:8" s="111" customFormat="1" ht="63.75">
      <c r="A95" s="144" t="s">
        <v>302</v>
      </c>
      <c r="B95" s="144" t="s">
        <v>303</v>
      </c>
      <c r="C95" s="113" t="s">
        <v>304</v>
      </c>
      <c r="D95" s="144" t="s">
        <v>155</v>
      </c>
      <c r="E95" s="142"/>
      <c r="F95" s="141"/>
      <c r="G95" s="141"/>
      <c r="H95" s="141"/>
    </row>
    <row r="96" spans="1:8" s="111" customFormat="1" ht="63.75">
      <c r="A96" s="144" t="s">
        <v>305</v>
      </c>
      <c r="B96" s="144" t="s">
        <v>306</v>
      </c>
      <c r="C96" s="113" t="s">
        <v>307</v>
      </c>
      <c r="D96" s="144" t="s">
        <v>155</v>
      </c>
      <c r="E96" s="142"/>
      <c r="F96" s="141"/>
      <c r="G96" s="141"/>
      <c r="H96" s="141"/>
    </row>
    <row r="97" spans="1:8" s="111" customFormat="1" ht="63.75">
      <c r="A97" s="144" t="s">
        <v>308</v>
      </c>
      <c r="B97" s="144" t="s">
        <v>309</v>
      </c>
      <c r="C97" s="113" t="s">
        <v>310</v>
      </c>
      <c r="D97" s="144" t="s">
        <v>155</v>
      </c>
      <c r="E97" s="142"/>
      <c r="F97" s="141"/>
      <c r="G97" s="141"/>
      <c r="H97" s="141"/>
    </row>
    <row r="98" spans="1:8" s="111" customFormat="1" ht="63.75">
      <c r="A98" s="144" t="s">
        <v>311</v>
      </c>
      <c r="B98" s="144" t="s">
        <v>312</v>
      </c>
      <c r="C98" s="113" t="s">
        <v>313</v>
      </c>
      <c r="D98" s="144" t="s">
        <v>155</v>
      </c>
      <c r="E98" s="142"/>
      <c r="F98" s="141"/>
      <c r="G98" s="141"/>
      <c r="H98" s="141"/>
    </row>
    <row r="99" spans="1:8" s="111" customFormat="1" ht="63.75">
      <c r="A99" s="144" t="s">
        <v>314</v>
      </c>
      <c r="B99" s="144" t="s">
        <v>315</v>
      </c>
      <c r="C99" s="113" t="s">
        <v>316</v>
      </c>
      <c r="D99" s="144" t="s">
        <v>155</v>
      </c>
      <c r="E99" s="142"/>
      <c r="F99" s="141"/>
      <c r="G99" s="141"/>
      <c r="H99" s="141"/>
    </row>
    <row r="100" spans="1:8" s="111" customFormat="1" ht="38.25">
      <c r="A100" s="144" t="s">
        <v>317</v>
      </c>
      <c r="B100" s="144" t="s">
        <v>318</v>
      </c>
      <c r="C100" s="113" t="s">
        <v>319</v>
      </c>
      <c r="D100" s="144" t="s">
        <v>155</v>
      </c>
      <c r="E100" s="142"/>
      <c r="F100" s="141"/>
      <c r="G100" s="141"/>
      <c r="H100" s="141"/>
    </row>
    <row r="101" spans="1:8" s="111" customFormat="1">
      <c r="A101" s="140" t="s">
        <v>107</v>
      </c>
      <c r="B101" s="138"/>
      <c r="C101" s="138"/>
      <c r="D101" s="138"/>
      <c r="E101" s="138"/>
      <c r="F101" s="139"/>
      <c r="G101" s="137">
        <f>SUM(G80:G100)</f>
        <v>0</v>
      </c>
      <c r="H101" s="137">
        <f>SUM(H80:H100)</f>
        <v>0</v>
      </c>
    </row>
    <row r="102" spans="1:8" s="111" customFormat="1">
      <c r="A102" s="148" t="s">
        <v>320</v>
      </c>
      <c r="B102" s="146"/>
      <c r="C102" s="146"/>
      <c r="D102" s="146"/>
      <c r="E102" s="146"/>
      <c r="F102" s="146"/>
      <c r="G102" s="146"/>
      <c r="H102" s="147"/>
    </row>
    <row r="103" spans="1:8" s="111" customFormat="1" ht="63.75">
      <c r="A103" s="144" t="s">
        <v>321</v>
      </c>
      <c r="B103" s="144" t="s">
        <v>322</v>
      </c>
      <c r="C103" s="113" t="s">
        <v>323</v>
      </c>
      <c r="D103" s="144" t="s">
        <v>124</v>
      </c>
      <c r="E103" s="142"/>
      <c r="F103" s="141"/>
      <c r="G103" s="141"/>
      <c r="H103" s="141"/>
    </row>
    <row r="104" spans="1:8" s="111" customFormat="1" ht="89.25">
      <c r="A104" s="144" t="s">
        <v>324</v>
      </c>
      <c r="B104" s="144" t="s">
        <v>325</v>
      </c>
      <c r="C104" s="113" t="s">
        <v>326</v>
      </c>
      <c r="D104" s="144" t="s">
        <v>112</v>
      </c>
      <c r="E104" s="142"/>
      <c r="F104" s="141"/>
      <c r="G104" s="141"/>
      <c r="H104" s="141"/>
    </row>
    <row r="105" spans="1:8" s="111" customFormat="1">
      <c r="A105" s="140" t="s">
        <v>107</v>
      </c>
      <c r="B105" s="138"/>
      <c r="C105" s="138"/>
      <c r="D105" s="138"/>
      <c r="E105" s="138"/>
      <c r="F105" s="139"/>
      <c r="G105" s="137">
        <f>SUM(G103:G104)</f>
        <v>0</v>
      </c>
      <c r="H105" s="137">
        <f>SUM(H103:H104)</f>
        <v>0</v>
      </c>
    </row>
    <row r="106" spans="1:8" s="111" customFormat="1">
      <c r="A106" s="148" t="s">
        <v>327</v>
      </c>
      <c r="B106" s="146"/>
      <c r="C106" s="146"/>
      <c r="D106" s="146"/>
      <c r="E106" s="146"/>
      <c r="F106" s="146"/>
      <c r="G106" s="146"/>
      <c r="H106" s="147"/>
    </row>
    <row r="107" spans="1:8" s="111" customFormat="1" ht="63.75">
      <c r="A107" s="144" t="s">
        <v>328</v>
      </c>
      <c r="B107" s="144" t="s">
        <v>329</v>
      </c>
      <c r="C107" s="113" t="s">
        <v>330</v>
      </c>
      <c r="D107" s="144" t="s">
        <v>112</v>
      </c>
      <c r="E107" s="142"/>
      <c r="F107" s="141"/>
      <c r="G107" s="141"/>
      <c r="H107" s="141"/>
    </row>
    <row r="108" spans="1:8" s="111" customFormat="1" ht="51">
      <c r="A108" s="144" t="s">
        <v>331</v>
      </c>
      <c r="B108" s="144" t="s">
        <v>332</v>
      </c>
      <c r="C108" s="113" t="s">
        <v>333</v>
      </c>
      <c r="D108" s="144" t="s">
        <v>334</v>
      </c>
      <c r="E108" s="142"/>
      <c r="F108" s="141"/>
      <c r="G108" s="141"/>
      <c r="H108" s="141"/>
    </row>
    <row r="109" spans="1:8" s="111" customFormat="1" ht="139.5" customHeight="1">
      <c r="A109" s="144" t="s">
        <v>335</v>
      </c>
      <c r="B109" s="144" t="s">
        <v>336</v>
      </c>
      <c r="C109" s="113" t="s">
        <v>337</v>
      </c>
      <c r="D109" s="144" t="s">
        <v>112</v>
      </c>
      <c r="E109" s="142"/>
      <c r="F109" s="141"/>
      <c r="G109" s="141"/>
      <c r="H109" s="141"/>
    </row>
    <row r="110" spans="1:8" s="111" customFormat="1" ht="63.75">
      <c r="A110" s="144" t="s">
        <v>338</v>
      </c>
      <c r="B110" s="144" t="s">
        <v>339</v>
      </c>
      <c r="C110" s="113" t="s">
        <v>340</v>
      </c>
      <c r="D110" s="144" t="s">
        <v>112</v>
      </c>
      <c r="E110" s="142"/>
      <c r="F110" s="141"/>
      <c r="G110" s="141"/>
      <c r="H110" s="141"/>
    </row>
    <row r="111" spans="1:8" s="111" customFormat="1" ht="153">
      <c r="A111" s="144" t="s">
        <v>341</v>
      </c>
      <c r="B111" s="144" t="s">
        <v>342</v>
      </c>
      <c r="C111" s="113" t="s">
        <v>343</v>
      </c>
      <c r="D111" s="144" t="s">
        <v>259</v>
      </c>
      <c r="E111" s="142"/>
      <c r="F111" s="141"/>
      <c r="G111" s="141"/>
      <c r="H111" s="141"/>
    </row>
    <row r="112" spans="1:8" s="111" customFormat="1" ht="76.5">
      <c r="A112" s="144" t="s">
        <v>344</v>
      </c>
      <c r="B112" s="144" t="s">
        <v>345</v>
      </c>
      <c r="C112" s="113" t="s">
        <v>346</v>
      </c>
      <c r="D112" s="144" t="s">
        <v>259</v>
      </c>
      <c r="E112" s="142"/>
      <c r="F112" s="141"/>
      <c r="G112" s="141"/>
      <c r="H112" s="141"/>
    </row>
    <row r="113" spans="1:8" s="111" customFormat="1" ht="51">
      <c r="A113" s="144" t="s">
        <v>347</v>
      </c>
      <c r="B113" s="144" t="s">
        <v>348</v>
      </c>
      <c r="C113" s="113" t="s">
        <v>349</v>
      </c>
      <c r="D113" s="144" t="s">
        <v>112</v>
      </c>
      <c r="E113" s="142"/>
      <c r="F113" s="141"/>
      <c r="G113" s="141"/>
      <c r="H113" s="141"/>
    </row>
    <row r="114" spans="1:8" s="111" customFormat="1" ht="89.25">
      <c r="A114" s="144" t="s">
        <v>350</v>
      </c>
      <c r="B114" s="144" t="s">
        <v>351</v>
      </c>
      <c r="C114" s="113" t="s">
        <v>352</v>
      </c>
      <c r="D114" s="144" t="s">
        <v>124</v>
      </c>
      <c r="E114" s="142"/>
      <c r="F114" s="141"/>
      <c r="G114" s="141"/>
      <c r="H114" s="141"/>
    </row>
    <row r="115" spans="1:8" s="111" customFormat="1" ht="25.5">
      <c r="A115" s="144" t="s">
        <v>353</v>
      </c>
      <c r="B115" s="144" t="s">
        <v>354</v>
      </c>
      <c r="C115" s="113" t="s">
        <v>355</v>
      </c>
      <c r="D115" s="144" t="s">
        <v>124</v>
      </c>
      <c r="E115" s="142"/>
      <c r="F115" s="141"/>
      <c r="G115" s="141"/>
      <c r="H115" s="141"/>
    </row>
    <row r="116" spans="1:8" s="111" customFormat="1" ht="102">
      <c r="A116" s="144" t="s">
        <v>356</v>
      </c>
      <c r="B116" s="144" t="s">
        <v>357</v>
      </c>
      <c r="C116" s="113" t="s">
        <v>358</v>
      </c>
      <c r="D116" s="144" t="s">
        <v>155</v>
      </c>
      <c r="E116" s="142"/>
      <c r="F116" s="141"/>
      <c r="G116" s="141"/>
      <c r="H116" s="141"/>
    </row>
    <row r="117" spans="1:8" s="111" customFormat="1" ht="153">
      <c r="A117" s="144" t="s">
        <v>359</v>
      </c>
      <c r="B117" s="144" t="s">
        <v>360</v>
      </c>
      <c r="C117" s="113" t="s">
        <v>361</v>
      </c>
      <c r="D117" s="144" t="s">
        <v>112</v>
      </c>
      <c r="E117" s="142"/>
      <c r="F117" s="141"/>
      <c r="G117" s="141"/>
      <c r="H117" s="141"/>
    </row>
    <row r="118" spans="1:8" s="111" customFormat="1" ht="140.25">
      <c r="A118" s="144" t="s">
        <v>362</v>
      </c>
      <c r="B118" s="144" t="s">
        <v>363</v>
      </c>
      <c r="C118" s="113" t="s">
        <v>364</v>
      </c>
      <c r="D118" s="144" t="s">
        <v>112</v>
      </c>
      <c r="E118" s="142"/>
      <c r="F118" s="141"/>
      <c r="G118" s="141"/>
      <c r="H118" s="141"/>
    </row>
    <row r="119" spans="1:8" s="111" customFormat="1" ht="63.75">
      <c r="A119" s="144" t="s">
        <v>365</v>
      </c>
      <c r="B119" s="144" t="s">
        <v>366</v>
      </c>
      <c r="C119" s="113" t="s">
        <v>367</v>
      </c>
      <c r="D119" s="144" t="s">
        <v>259</v>
      </c>
      <c r="E119" s="142"/>
      <c r="F119" s="141"/>
      <c r="G119" s="141"/>
      <c r="H119" s="141"/>
    </row>
    <row r="120" spans="1:8" s="111" customFormat="1" ht="38.25">
      <c r="A120" s="144" t="s">
        <v>368</v>
      </c>
      <c r="B120" s="144" t="s">
        <v>369</v>
      </c>
      <c r="C120" s="113" t="s">
        <v>370</v>
      </c>
      <c r="D120" s="144" t="s">
        <v>334</v>
      </c>
      <c r="E120" s="142"/>
      <c r="F120" s="141"/>
      <c r="G120" s="141"/>
      <c r="H120" s="141"/>
    </row>
    <row r="121" spans="1:8" s="111" customFormat="1" ht="102">
      <c r="A121" s="144" t="s">
        <v>371</v>
      </c>
      <c r="B121" s="144" t="s">
        <v>372</v>
      </c>
      <c r="C121" s="113" t="s">
        <v>373</v>
      </c>
      <c r="D121" s="144" t="s">
        <v>374</v>
      </c>
      <c r="E121" s="142"/>
      <c r="F121" s="141"/>
      <c r="G121" s="141"/>
      <c r="H121" s="141"/>
    </row>
    <row r="122" spans="1:8" s="111" customFormat="1">
      <c r="A122" s="140" t="s">
        <v>107</v>
      </c>
      <c r="B122" s="138"/>
      <c r="C122" s="138"/>
      <c r="D122" s="138"/>
      <c r="E122" s="138"/>
      <c r="F122" s="139"/>
      <c r="G122" s="137">
        <f>SUM(G107:G121)</f>
        <v>0</v>
      </c>
      <c r="H122" s="137">
        <f>SUM(H107:H121)</f>
        <v>0</v>
      </c>
    </row>
    <row r="123" spans="1:8" s="111" customFormat="1">
      <c r="A123" s="148" t="s">
        <v>375</v>
      </c>
      <c r="B123" s="146"/>
      <c r="C123" s="146"/>
      <c r="D123" s="146"/>
      <c r="E123" s="146"/>
      <c r="F123" s="146"/>
      <c r="G123" s="146"/>
      <c r="H123" s="147"/>
    </row>
    <row r="124" spans="1:8" s="111" customFormat="1" ht="63.75">
      <c r="A124" s="144" t="s">
        <v>376</v>
      </c>
      <c r="B124" s="144" t="s">
        <v>377</v>
      </c>
      <c r="C124" s="113" t="s">
        <v>378</v>
      </c>
      <c r="D124" s="144" t="s">
        <v>124</v>
      </c>
      <c r="E124" s="142"/>
      <c r="F124" s="141"/>
      <c r="G124" s="141"/>
      <c r="H124" s="141"/>
    </row>
    <row r="125" spans="1:8" s="111" customFormat="1" ht="76.5">
      <c r="A125" s="144" t="s">
        <v>379</v>
      </c>
      <c r="B125" s="144" t="s">
        <v>380</v>
      </c>
      <c r="C125" s="113" t="s">
        <v>381</v>
      </c>
      <c r="D125" s="144" t="s">
        <v>124</v>
      </c>
      <c r="E125" s="142"/>
      <c r="F125" s="141"/>
      <c r="G125" s="141"/>
      <c r="H125" s="141"/>
    </row>
    <row r="126" spans="1:8" s="111" customFormat="1" ht="76.5">
      <c r="A126" s="144" t="s">
        <v>382</v>
      </c>
      <c r="B126" s="144" t="s">
        <v>383</v>
      </c>
      <c r="C126" s="113" t="s">
        <v>384</v>
      </c>
      <c r="D126" s="144" t="s">
        <v>124</v>
      </c>
      <c r="E126" s="142"/>
      <c r="F126" s="141"/>
      <c r="G126" s="141"/>
      <c r="H126" s="141"/>
    </row>
    <row r="127" spans="1:8" s="111" customFormat="1" ht="63.75">
      <c r="A127" s="144" t="s">
        <v>385</v>
      </c>
      <c r="B127" s="144" t="s">
        <v>386</v>
      </c>
      <c r="C127" s="113" t="s">
        <v>387</v>
      </c>
      <c r="D127" s="144" t="s">
        <v>124</v>
      </c>
      <c r="E127" s="142"/>
      <c r="F127" s="141"/>
      <c r="G127" s="141"/>
      <c r="H127" s="141"/>
    </row>
    <row r="128" spans="1:8" s="111" customFormat="1" ht="63.75">
      <c r="A128" s="144" t="s">
        <v>388</v>
      </c>
      <c r="B128" s="144" t="s">
        <v>389</v>
      </c>
      <c r="C128" s="113" t="s">
        <v>390</v>
      </c>
      <c r="D128" s="144" t="s">
        <v>124</v>
      </c>
      <c r="E128" s="142"/>
      <c r="F128" s="141"/>
      <c r="G128" s="141"/>
      <c r="H128" s="141"/>
    </row>
    <row r="129" spans="1:8" s="111" customFormat="1" ht="76.5">
      <c r="A129" s="144" t="s">
        <v>391</v>
      </c>
      <c r="B129" s="144" t="s">
        <v>392</v>
      </c>
      <c r="C129" s="113" t="s">
        <v>393</v>
      </c>
      <c r="D129" s="144" t="s">
        <v>112</v>
      </c>
      <c r="E129" s="142"/>
      <c r="F129" s="141"/>
      <c r="G129" s="141"/>
      <c r="H129" s="141"/>
    </row>
    <row r="130" spans="1:8" s="111" customFormat="1" ht="89.25">
      <c r="A130" s="144" t="s">
        <v>394</v>
      </c>
      <c r="B130" s="144" t="s">
        <v>395</v>
      </c>
      <c r="C130" s="113" t="s">
        <v>396</v>
      </c>
      <c r="D130" s="144" t="s">
        <v>397</v>
      </c>
      <c r="E130" s="142"/>
      <c r="F130" s="141"/>
      <c r="G130" s="141"/>
      <c r="H130" s="141"/>
    </row>
    <row r="131" spans="1:8" s="111" customFormat="1" ht="127.5">
      <c r="A131" s="144" t="s">
        <v>398</v>
      </c>
      <c r="B131" s="144" t="s">
        <v>399</v>
      </c>
      <c r="C131" s="113" t="s">
        <v>400</v>
      </c>
      <c r="D131" s="144" t="s">
        <v>397</v>
      </c>
      <c r="E131" s="142"/>
      <c r="F131" s="141"/>
      <c r="G131" s="141"/>
      <c r="H131" s="141"/>
    </row>
    <row r="132" spans="1:8" s="111" customFormat="1" ht="140.25">
      <c r="A132" s="144" t="s">
        <v>401</v>
      </c>
      <c r="B132" s="144" t="s">
        <v>402</v>
      </c>
      <c r="C132" s="113" t="s">
        <v>403</v>
      </c>
      <c r="D132" s="144" t="s">
        <v>124</v>
      </c>
      <c r="E132" s="142"/>
      <c r="F132" s="141"/>
      <c r="G132" s="141"/>
      <c r="H132" s="141"/>
    </row>
    <row r="133" spans="1:8" s="111" customFormat="1" ht="102">
      <c r="A133" s="144" t="s">
        <v>404</v>
      </c>
      <c r="B133" s="144" t="s">
        <v>405</v>
      </c>
      <c r="C133" s="113" t="s">
        <v>406</v>
      </c>
      <c r="D133" s="144" t="s">
        <v>407</v>
      </c>
      <c r="E133" s="142"/>
      <c r="F133" s="141"/>
      <c r="G133" s="141"/>
      <c r="H133" s="141"/>
    </row>
    <row r="134" spans="1:8" s="111" customFormat="1" ht="140.25">
      <c r="A134" s="144" t="s">
        <v>408</v>
      </c>
      <c r="B134" s="144" t="s">
        <v>409</v>
      </c>
      <c r="C134" s="113" t="s">
        <v>410</v>
      </c>
      <c r="D134" s="144" t="s">
        <v>124</v>
      </c>
      <c r="E134" s="142"/>
      <c r="F134" s="141"/>
      <c r="G134" s="141"/>
      <c r="H134" s="141"/>
    </row>
    <row r="135" spans="1:8" s="111" customFormat="1" ht="63.75">
      <c r="A135" s="144" t="s">
        <v>411</v>
      </c>
      <c r="B135" s="144" t="s">
        <v>412</v>
      </c>
      <c r="C135" s="113" t="s">
        <v>413</v>
      </c>
      <c r="D135" s="144" t="s">
        <v>112</v>
      </c>
      <c r="E135" s="142"/>
      <c r="F135" s="141"/>
      <c r="G135" s="141"/>
      <c r="H135" s="141"/>
    </row>
    <row r="136" spans="1:8" s="111" customFormat="1" ht="63.75">
      <c r="A136" s="144" t="s">
        <v>414</v>
      </c>
      <c r="B136" s="144" t="s">
        <v>415</v>
      </c>
      <c r="C136" s="113" t="s">
        <v>416</v>
      </c>
      <c r="D136" s="144" t="s">
        <v>112</v>
      </c>
      <c r="E136" s="142"/>
      <c r="F136" s="141"/>
      <c r="G136" s="141"/>
      <c r="H136" s="141"/>
    </row>
    <row r="137" spans="1:8" s="111" customFormat="1" ht="102">
      <c r="A137" s="144" t="s">
        <v>417</v>
      </c>
      <c r="B137" s="144" t="s">
        <v>418</v>
      </c>
      <c r="C137" s="113" t="s">
        <v>419</v>
      </c>
      <c r="D137" s="144" t="s">
        <v>124</v>
      </c>
      <c r="E137" s="142"/>
      <c r="F137" s="141"/>
      <c r="G137" s="141"/>
      <c r="H137" s="141"/>
    </row>
    <row r="138" spans="1:8" s="111" customFormat="1" ht="89.25">
      <c r="A138" s="144" t="s">
        <v>420</v>
      </c>
      <c r="B138" s="144" t="s">
        <v>421</v>
      </c>
      <c r="C138" s="113" t="s">
        <v>422</v>
      </c>
      <c r="D138" s="144" t="s">
        <v>423</v>
      </c>
      <c r="E138" s="142"/>
      <c r="F138" s="141"/>
      <c r="G138" s="141"/>
      <c r="H138" s="141"/>
    </row>
    <row r="139" spans="1:8" s="111" customFormat="1">
      <c r="A139" s="140" t="s">
        <v>107</v>
      </c>
      <c r="B139" s="138"/>
      <c r="C139" s="138"/>
      <c r="D139" s="138"/>
      <c r="E139" s="138"/>
      <c r="F139" s="139"/>
      <c r="G139" s="137">
        <f>SUM(G124:G138)</f>
        <v>0</v>
      </c>
      <c r="H139" s="137">
        <f>SUM(H124:H138)</f>
        <v>0</v>
      </c>
    </row>
    <row r="140" spans="1:8" s="111" customFormat="1">
      <c r="A140" s="148" t="s">
        <v>424</v>
      </c>
      <c r="B140" s="146"/>
      <c r="C140" s="146"/>
      <c r="D140" s="146"/>
      <c r="E140" s="146"/>
      <c r="F140" s="146"/>
      <c r="G140" s="146"/>
      <c r="H140" s="147"/>
    </row>
    <row r="141" spans="1:8" s="122" customFormat="1" ht="76.5">
      <c r="A141" s="144" t="s">
        <v>425</v>
      </c>
      <c r="B141" s="144" t="s">
        <v>426</v>
      </c>
      <c r="C141" s="113" t="s">
        <v>427</v>
      </c>
      <c r="D141" s="144" t="s">
        <v>112</v>
      </c>
      <c r="E141" s="142"/>
      <c r="F141" s="141"/>
      <c r="G141" s="141"/>
      <c r="H141" s="141"/>
    </row>
    <row r="142" spans="1:8" s="122" customFormat="1" ht="102">
      <c r="A142" s="144" t="s">
        <v>428</v>
      </c>
      <c r="B142" s="144" t="s">
        <v>429</v>
      </c>
      <c r="C142" s="113" t="s">
        <v>430</v>
      </c>
      <c r="D142" s="144" t="s">
        <v>112</v>
      </c>
      <c r="E142" s="142"/>
      <c r="F142" s="141"/>
      <c r="G142" s="141"/>
      <c r="H142" s="141"/>
    </row>
    <row r="143" spans="1:8" s="122" customFormat="1" ht="76.5">
      <c r="A143" s="144" t="s">
        <v>431</v>
      </c>
      <c r="B143" s="144" t="s">
        <v>432</v>
      </c>
      <c r="C143" s="113" t="s">
        <v>433</v>
      </c>
      <c r="D143" s="144" t="s">
        <v>112</v>
      </c>
      <c r="E143" s="142"/>
      <c r="F143" s="141"/>
      <c r="G143" s="141"/>
      <c r="H143" s="141"/>
    </row>
    <row r="144" spans="1:8" s="122" customFormat="1" ht="76.5">
      <c r="A144" s="144" t="s">
        <v>434</v>
      </c>
      <c r="B144" s="144" t="s">
        <v>435</v>
      </c>
      <c r="C144" s="113" t="s">
        <v>436</v>
      </c>
      <c r="D144" s="144" t="s">
        <v>112</v>
      </c>
      <c r="E144" s="142"/>
      <c r="F144" s="141"/>
      <c r="G144" s="141"/>
      <c r="H144" s="141"/>
    </row>
    <row r="145" spans="1:8" s="122" customFormat="1" ht="102">
      <c r="A145" s="144" t="s">
        <v>437</v>
      </c>
      <c r="B145" s="144" t="s">
        <v>438</v>
      </c>
      <c r="C145" s="113" t="s">
        <v>439</v>
      </c>
      <c r="D145" s="144" t="s">
        <v>112</v>
      </c>
      <c r="E145" s="142"/>
      <c r="F145" s="141"/>
      <c r="G145" s="141"/>
      <c r="H145" s="141"/>
    </row>
    <row r="146" spans="1:8" s="122" customFormat="1" ht="51">
      <c r="A146" s="144" t="s">
        <v>440</v>
      </c>
      <c r="B146" s="144" t="s">
        <v>441</v>
      </c>
      <c r="C146" s="113" t="s">
        <v>442</v>
      </c>
      <c r="D146" s="144" t="s">
        <v>112</v>
      </c>
      <c r="E146" s="142"/>
      <c r="F146" s="141"/>
      <c r="G146" s="141"/>
      <c r="H146" s="141"/>
    </row>
    <row r="147" spans="1:8" s="122" customFormat="1" ht="140.25">
      <c r="A147" s="144" t="s">
        <v>443</v>
      </c>
      <c r="B147" s="135" t="s">
        <v>444</v>
      </c>
      <c r="C147" s="113" t="s">
        <v>445</v>
      </c>
      <c r="D147" s="144" t="s">
        <v>112</v>
      </c>
      <c r="E147" s="142"/>
      <c r="F147" s="141"/>
      <c r="G147" s="141"/>
      <c r="H147" s="141"/>
    </row>
    <row r="148" spans="1:8" s="122" customFormat="1" ht="153">
      <c r="A148" s="144" t="s">
        <v>446</v>
      </c>
      <c r="B148" s="144" t="s">
        <v>447</v>
      </c>
      <c r="C148" s="113" t="s">
        <v>448</v>
      </c>
      <c r="D148" s="144" t="s">
        <v>112</v>
      </c>
      <c r="E148" s="142"/>
      <c r="F148" s="141"/>
      <c r="G148" s="141"/>
      <c r="H148" s="141"/>
    </row>
    <row r="149" spans="1:8" s="122" customFormat="1" ht="76.5">
      <c r="A149" s="144" t="s">
        <v>449</v>
      </c>
      <c r="B149" s="144" t="s">
        <v>450</v>
      </c>
      <c r="C149" s="113" t="s">
        <v>451</v>
      </c>
      <c r="D149" s="144" t="s">
        <v>112</v>
      </c>
      <c r="E149" s="142"/>
      <c r="F149" s="141"/>
      <c r="G149" s="141"/>
      <c r="H149" s="141"/>
    </row>
    <row r="150" spans="1:8" s="122" customFormat="1">
      <c r="A150" s="94" t="s">
        <v>107</v>
      </c>
      <c r="B150" s="93"/>
      <c r="C150" s="93"/>
      <c r="D150" s="93"/>
      <c r="E150" s="93"/>
      <c r="F150" s="92"/>
      <c r="G150" s="137">
        <f>SUM(G141:G149)</f>
        <v>0</v>
      </c>
      <c r="H150" s="137">
        <f>SUM(H141:H149)</f>
        <v>0</v>
      </c>
    </row>
    <row r="151" spans="1:8" s="122" customFormat="1">
      <c r="A151" s="148" t="s">
        <v>452</v>
      </c>
      <c r="B151" s="146"/>
      <c r="C151" s="146"/>
      <c r="D151" s="146"/>
      <c r="E151" s="146"/>
      <c r="F151" s="146"/>
      <c r="G151" s="146"/>
      <c r="H151" s="147"/>
    </row>
    <row r="152" spans="1:8" s="122" customFormat="1" ht="51">
      <c r="A152" s="144" t="s">
        <v>453</v>
      </c>
      <c r="B152" s="144" t="s">
        <v>454</v>
      </c>
      <c r="C152" s="113" t="s">
        <v>455</v>
      </c>
      <c r="D152" s="144" t="s">
        <v>112</v>
      </c>
      <c r="E152" s="142"/>
      <c r="F152" s="141"/>
      <c r="G152" s="141"/>
      <c r="H152" s="141"/>
    </row>
    <row r="153" spans="1:8" s="122" customFormat="1" ht="63.75">
      <c r="A153" s="144" t="s">
        <v>456</v>
      </c>
      <c r="B153" s="144" t="s">
        <v>457</v>
      </c>
      <c r="C153" s="113" t="s">
        <v>458</v>
      </c>
      <c r="D153" s="144" t="s">
        <v>112</v>
      </c>
      <c r="E153" s="142"/>
      <c r="F153" s="141"/>
      <c r="G153" s="141"/>
      <c r="H153" s="141"/>
    </row>
    <row r="154" spans="1:8" s="122" customFormat="1" ht="63.75">
      <c r="A154" s="144" t="s">
        <v>459</v>
      </c>
      <c r="B154" s="144" t="s">
        <v>460</v>
      </c>
      <c r="C154" s="113" t="s">
        <v>461</v>
      </c>
      <c r="D154" s="144" t="s">
        <v>112</v>
      </c>
      <c r="E154" s="142"/>
      <c r="F154" s="141"/>
      <c r="G154" s="141"/>
      <c r="H154" s="141"/>
    </row>
    <row r="155" spans="1:8" s="122" customFormat="1" ht="102">
      <c r="A155" s="144" t="s">
        <v>462</v>
      </c>
      <c r="B155" s="144" t="s">
        <v>463</v>
      </c>
      <c r="C155" s="113" t="s">
        <v>464</v>
      </c>
      <c r="D155" s="144" t="s">
        <v>112</v>
      </c>
      <c r="E155" s="142"/>
      <c r="F155" s="141"/>
      <c r="G155" s="141"/>
      <c r="H155" s="141"/>
    </row>
    <row r="156" spans="1:8" s="122" customFormat="1" ht="51">
      <c r="A156" s="144" t="s">
        <v>465</v>
      </c>
      <c r="B156" s="144" t="s">
        <v>466</v>
      </c>
      <c r="C156" s="113" t="s">
        <v>467</v>
      </c>
      <c r="D156" s="144" t="s">
        <v>112</v>
      </c>
      <c r="E156" s="142"/>
      <c r="F156" s="141"/>
      <c r="G156" s="141"/>
      <c r="H156" s="141"/>
    </row>
    <row r="157" spans="1:8" s="122" customFormat="1" ht="51">
      <c r="A157" s="144" t="s">
        <v>468</v>
      </c>
      <c r="B157" s="144" t="s">
        <v>469</v>
      </c>
      <c r="C157" s="113" t="s">
        <v>470</v>
      </c>
      <c r="D157" s="144" t="s">
        <v>112</v>
      </c>
      <c r="E157" s="142"/>
      <c r="F157" s="141"/>
      <c r="G157" s="141"/>
      <c r="H157" s="141"/>
    </row>
    <row r="158" spans="1:8" s="122" customFormat="1" ht="89.25">
      <c r="A158" s="144" t="s">
        <v>471</v>
      </c>
      <c r="B158" s="144" t="s">
        <v>472</v>
      </c>
      <c r="C158" s="113" t="s">
        <v>473</v>
      </c>
      <c r="D158" s="144" t="s">
        <v>112</v>
      </c>
      <c r="E158" s="142"/>
      <c r="F158" s="141"/>
      <c r="G158" s="141"/>
      <c r="H158" s="141"/>
    </row>
    <row r="159" spans="1:8" s="122" customFormat="1" ht="51">
      <c r="A159" s="144" t="s">
        <v>474</v>
      </c>
      <c r="B159" s="144" t="s">
        <v>475</v>
      </c>
      <c r="C159" s="113" t="s">
        <v>476</v>
      </c>
      <c r="D159" s="144" t="s">
        <v>112</v>
      </c>
      <c r="E159" s="142"/>
      <c r="F159" s="141"/>
      <c r="G159" s="141"/>
      <c r="H159" s="141"/>
    </row>
    <row r="160" spans="1:8" s="122" customFormat="1" ht="51">
      <c r="A160" s="144" t="s">
        <v>477</v>
      </c>
      <c r="B160" s="144" t="s">
        <v>478</v>
      </c>
      <c r="C160" s="113" t="s">
        <v>479</v>
      </c>
      <c r="D160" s="144" t="s">
        <v>112</v>
      </c>
      <c r="E160" s="142"/>
      <c r="F160" s="141"/>
      <c r="G160" s="141"/>
      <c r="H160" s="141"/>
    </row>
    <row r="161" spans="1:8" s="122" customFormat="1" ht="51">
      <c r="A161" s="144" t="s">
        <v>480</v>
      </c>
      <c r="B161" s="144" t="s">
        <v>481</v>
      </c>
      <c r="C161" s="113" t="s">
        <v>482</v>
      </c>
      <c r="D161" s="144" t="s">
        <v>112</v>
      </c>
      <c r="E161" s="142"/>
      <c r="F161" s="141"/>
      <c r="G161" s="141"/>
      <c r="H161" s="141"/>
    </row>
    <row r="162" spans="1:8" s="122" customFormat="1" ht="51">
      <c r="A162" s="144" t="s">
        <v>483</v>
      </c>
      <c r="B162" s="144" t="s">
        <v>484</v>
      </c>
      <c r="C162" s="113" t="s">
        <v>485</v>
      </c>
      <c r="D162" s="144" t="s">
        <v>112</v>
      </c>
      <c r="E162" s="142"/>
      <c r="F162" s="141"/>
      <c r="G162" s="141"/>
      <c r="H162" s="141"/>
    </row>
    <row r="163" spans="1:8" s="122" customFormat="1" ht="76.5">
      <c r="A163" s="144" t="s">
        <v>486</v>
      </c>
      <c r="B163" s="144" t="s">
        <v>487</v>
      </c>
      <c r="C163" s="113" t="s">
        <v>488</v>
      </c>
      <c r="D163" s="144" t="s">
        <v>112</v>
      </c>
      <c r="E163" s="142"/>
      <c r="F163" s="141"/>
      <c r="G163" s="141"/>
      <c r="H163" s="141"/>
    </row>
    <row r="164" spans="1:8" s="122" customFormat="1" ht="38.25">
      <c r="A164" s="144" t="s">
        <v>489</v>
      </c>
      <c r="B164" s="144" t="s">
        <v>490</v>
      </c>
      <c r="C164" s="113" t="s">
        <v>491</v>
      </c>
      <c r="D164" s="144" t="s">
        <v>259</v>
      </c>
      <c r="E164" s="142"/>
      <c r="F164" s="141"/>
      <c r="G164" s="141"/>
      <c r="H164" s="141"/>
    </row>
    <row r="165" spans="1:8" s="122" customFormat="1" ht="102">
      <c r="A165" s="144" t="s">
        <v>492</v>
      </c>
      <c r="B165" s="144" t="s">
        <v>493</v>
      </c>
      <c r="C165" s="113" t="s">
        <v>494</v>
      </c>
      <c r="D165" s="144" t="s">
        <v>259</v>
      </c>
      <c r="E165" s="142"/>
      <c r="F165" s="141"/>
      <c r="G165" s="141"/>
      <c r="H165" s="141"/>
    </row>
    <row r="166" spans="1:8" s="89" customFormat="1" ht="76.5">
      <c r="A166" s="144" t="s">
        <v>495</v>
      </c>
      <c r="B166" s="144" t="s">
        <v>496</v>
      </c>
      <c r="C166" s="113" t="s">
        <v>497</v>
      </c>
      <c r="D166" s="144" t="s">
        <v>259</v>
      </c>
      <c r="E166" s="142"/>
      <c r="F166" s="141"/>
      <c r="G166" s="141"/>
      <c r="H166" s="141"/>
    </row>
    <row r="167" spans="1:8" s="89" customFormat="1" ht="102">
      <c r="A167" s="144" t="s">
        <v>498</v>
      </c>
      <c r="B167" s="144" t="s">
        <v>499</v>
      </c>
      <c r="C167" s="113" t="s">
        <v>500</v>
      </c>
      <c r="D167" s="144" t="s">
        <v>259</v>
      </c>
      <c r="E167" s="142"/>
      <c r="F167" s="141"/>
      <c r="G167" s="141"/>
      <c r="H167" s="141"/>
    </row>
    <row r="168" spans="1:8" s="89" customFormat="1" ht="76.5">
      <c r="A168" s="144" t="s">
        <v>501</v>
      </c>
      <c r="B168" s="144" t="s">
        <v>502</v>
      </c>
      <c r="C168" s="113" t="s">
        <v>503</v>
      </c>
      <c r="D168" s="144" t="s">
        <v>112</v>
      </c>
      <c r="E168" s="142"/>
      <c r="F168" s="141"/>
      <c r="G168" s="141"/>
      <c r="H168" s="141"/>
    </row>
    <row r="169" spans="1:8" s="89" customFormat="1" ht="114.75">
      <c r="A169" s="144" t="s">
        <v>504</v>
      </c>
      <c r="B169" s="144" t="s">
        <v>505</v>
      </c>
      <c r="C169" s="113" t="s">
        <v>506</v>
      </c>
      <c r="D169" s="144" t="s">
        <v>112</v>
      </c>
      <c r="E169" s="142"/>
      <c r="F169" s="141"/>
      <c r="G169" s="141"/>
      <c r="H169" s="141"/>
    </row>
    <row r="170" spans="1:8" s="89" customFormat="1" ht="63.75">
      <c r="A170" s="144" t="s">
        <v>507</v>
      </c>
      <c r="B170" s="144" t="s">
        <v>508</v>
      </c>
      <c r="C170" s="113" t="s">
        <v>509</v>
      </c>
      <c r="D170" s="144" t="s">
        <v>112</v>
      </c>
      <c r="E170" s="142"/>
      <c r="F170" s="141"/>
      <c r="G170" s="141"/>
      <c r="H170" s="141"/>
    </row>
    <row r="171" spans="1:8" s="89" customFormat="1" ht="89.25">
      <c r="A171" s="144" t="s">
        <v>510</v>
      </c>
      <c r="B171" s="144" t="s">
        <v>511</v>
      </c>
      <c r="C171" s="113" t="s">
        <v>512</v>
      </c>
      <c r="D171" s="144" t="s">
        <v>112</v>
      </c>
      <c r="E171" s="142"/>
      <c r="F171" s="141"/>
      <c r="G171" s="141"/>
      <c r="H171" s="141"/>
    </row>
    <row r="172" spans="1:8" s="89" customFormat="1" ht="63.75">
      <c r="A172" s="144" t="s">
        <v>513</v>
      </c>
      <c r="B172" s="144" t="s">
        <v>514</v>
      </c>
      <c r="C172" s="113" t="s">
        <v>515</v>
      </c>
      <c r="D172" s="144" t="s">
        <v>112</v>
      </c>
      <c r="E172" s="142"/>
      <c r="F172" s="141"/>
      <c r="G172" s="141"/>
      <c r="H172" s="141"/>
    </row>
    <row r="173" spans="1:8" s="89" customFormat="1" ht="76.5">
      <c r="A173" s="144" t="s">
        <v>516</v>
      </c>
      <c r="B173" s="144" t="s">
        <v>517</v>
      </c>
      <c r="C173" s="113" t="s">
        <v>518</v>
      </c>
      <c r="D173" s="144" t="s">
        <v>112</v>
      </c>
      <c r="E173" s="142"/>
      <c r="F173" s="141"/>
      <c r="G173" s="141"/>
      <c r="H173" s="141"/>
    </row>
    <row r="174" spans="1:8" s="89" customFormat="1" ht="76.5">
      <c r="A174" s="144" t="s">
        <v>519</v>
      </c>
      <c r="B174" s="144" t="s">
        <v>520</v>
      </c>
      <c r="C174" s="113" t="s">
        <v>521</v>
      </c>
      <c r="D174" s="144" t="s">
        <v>423</v>
      </c>
      <c r="E174" s="142"/>
      <c r="F174" s="141"/>
      <c r="G174" s="141"/>
      <c r="H174" s="141"/>
    </row>
    <row r="175" spans="1:8" s="122" customFormat="1">
      <c r="A175" s="101" t="s">
        <v>107</v>
      </c>
      <c r="B175" s="100"/>
      <c r="C175" s="100"/>
      <c r="D175" s="100"/>
      <c r="E175" s="100"/>
      <c r="F175" s="99"/>
      <c r="G175" s="98">
        <f>SUM(G152:G174)</f>
        <v>0</v>
      </c>
      <c r="H175" s="98">
        <f>SUM(H152:H174)</f>
        <v>0</v>
      </c>
    </row>
    <row r="176" spans="1:8" s="122" customFormat="1">
      <c r="A176" s="97" t="s">
        <v>522</v>
      </c>
      <c r="B176" s="96"/>
      <c r="C176" s="96"/>
      <c r="D176" s="96"/>
      <c r="E176" s="96"/>
      <c r="F176" s="96"/>
      <c r="G176" s="96"/>
      <c r="H176" s="95"/>
    </row>
    <row r="177" spans="1:8" s="89" customFormat="1" ht="153">
      <c r="A177" s="144" t="s">
        <v>523</v>
      </c>
      <c r="B177" s="144" t="s">
        <v>524</v>
      </c>
      <c r="C177" s="113" t="s">
        <v>525</v>
      </c>
      <c r="D177" s="144" t="s">
        <v>112</v>
      </c>
      <c r="E177" s="142"/>
      <c r="F177" s="141"/>
      <c r="G177" s="141"/>
      <c r="H177" s="141"/>
    </row>
    <row r="178" spans="1:8" s="89" customFormat="1" ht="63.75">
      <c r="A178" s="144" t="s">
        <v>526</v>
      </c>
      <c r="B178" s="144" t="s">
        <v>527</v>
      </c>
      <c r="C178" s="113" t="s">
        <v>528</v>
      </c>
      <c r="D178" s="144" t="s">
        <v>112</v>
      </c>
      <c r="E178" s="142"/>
      <c r="F178" s="141"/>
      <c r="G178" s="141"/>
      <c r="H178" s="141"/>
    </row>
    <row r="179" spans="1:8" s="89" customFormat="1" ht="102">
      <c r="A179" s="144" t="s">
        <v>529</v>
      </c>
      <c r="B179" s="144" t="s">
        <v>530</v>
      </c>
      <c r="C179" s="113" t="s">
        <v>531</v>
      </c>
      <c r="D179" s="144" t="s">
        <v>112</v>
      </c>
      <c r="E179" s="142"/>
      <c r="F179" s="141"/>
      <c r="G179" s="141"/>
      <c r="H179" s="141"/>
    </row>
    <row r="180" spans="1:8" s="89" customFormat="1" ht="89.25">
      <c r="A180" s="144" t="s">
        <v>532</v>
      </c>
      <c r="B180" s="144" t="s">
        <v>533</v>
      </c>
      <c r="C180" s="113" t="s">
        <v>534</v>
      </c>
      <c r="D180" s="144" t="s">
        <v>112</v>
      </c>
      <c r="E180" s="142"/>
      <c r="F180" s="141"/>
      <c r="G180" s="141"/>
      <c r="H180" s="141"/>
    </row>
    <row r="181" spans="1:8" s="89" customFormat="1" ht="114.75">
      <c r="A181" s="144" t="s">
        <v>535</v>
      </c>
      <c r="B181" s="144" t="s">
        <v>536</v>
      </c>
      <c r="C181" s="113" t="s">
        <v>537</v>
      </c>
      <c r="D181" s="144" t="s">
        <v>112</v>
      </c>
      <c r="E181" s="142"/>
      <c r="F181" s="141"/>
      <c r="G181" s="141"/>
      <c r="H181" s="141"/>
    </row>
    <row r="182" spans="1:8" s="89" customFormat="1" ht="153">
      <c r="A182" s="144" t="s">
        <v>538</v>
      </c>
      <c r="B182" s="144" t="s">
        <v>539</v>
      </c>
      <c r="C182" s="113" t="s">
        <v>540</v>
      </c>
      <c r="D182" s="144" t="s">
        <v>112</v>
      </c>
      <c r="E182" s="142"/>
      <c r="F182" s="141"/>
      <c r="G182" s="141"/>
      <c r="H182" s="141"/>
    </row>
    <row r="183" spans="1:8" s="89" customFormat="1" ht="140.25">
      <c r="A183" s="144" t="s">
        <v>541</v>
      </c>
      <c r="B183" s="144" t="s">
        <v>542</v>
      </c>
      <c r="C183" s="113" t="s">
        <v>543</v>
      </c>
      <c r="D183" s="144" t="s">
        <v>259</v>
      </c>
      <c r="E183" s="142"/>
      <c r="F183" s="141"/>
      <c r="G183" s="141"/>
      <c r="H183" s="141"/>
    </row>
    <row r="184" spans="1:8" s="89" customFormat="1" ht="51">
      <c r="A184" s="144" t="s">
        <v>544</v>
      </c>
      <c r="B184" s="144" t="s">
        <v>545</v>
      </c>
      <c r="C184" s="113" t="s">
        <v>546</v>
      </c>
      <c r="D184" s="144" t="s">
        <v>259</v>
      </c>
      <c r="E184" s="142"/>
      <c r="F184" s="141"/>
      <c r="G184" s="141"/>
      <c r="H184" s="141"/>
    </row>
    <row r="185" spans="1:8" s="89" customFormat="1" ht="102">
      <c r="A185" s="144" t="s">
        <v>547</v>
      </c>
      <c r="B185" s="144" t="s">
        <v>548</v>
      </c>
      <c r="C185" s="113" t="s">
        <v>549</v>
      </c>
      <c r="D185" s="144" t="s">
        <v>112</v>
      </c>
      <c r="E185" s="142"/>
      <c r="F185" s="141"/>
      <c r="G185" s="141"/>
      <c r="H185" s="141"/>
    </row>
    <row r="186" spans="1:8" s="89" customFormat="1" ht="89.25">
      <c r="A186" s="144" t="s">
        <v>550</v>
      </c>
      <c r="B186" s="144" t="s">
        <v>551</v>
      </c>
      <c r="C186" s="113" t="s">
        <v>552</v>
      </c>
      <c r="D186" s="144" t="s">
        <v>155</v>
      </c>
      <c r="E186" s="142"/>
      <c r="F186" s="141"/>
      <c r="G186" s="141"/>
      <c r="H186" s="141"/>
    </row>
    <row r="187" spans="1:8" s="89" customFormat="1" ht="102">
      <c r="A187" s="144" t="s">
        <v>553</v>
      </c>
      <c r="B187" s="144" t="s">
        <v>554</v>
      </c>
      <c r="C187" s="113" t="s">
        <v>555</v>
      </c>
      <c r="D187" s="144" t="s">
        <v>155</v>
      </c>
      <c r="E187" s="142"/>
      <c r="F187" s="141"/>
      <c r="G187" s="141"/>
      <c r="H187" s="141"/>
    </row>
    <row r="188" spans="1:8" s="89" customFormat="1" ht="102">
      <c r="A188" s="144" t="s">
        <v>556</v>
      </c>
      <c r="B188" s="144" t="s">
        <v>557</v>
      </c>
      <c r="C188" s="113" t="s">
        <v>558</v>
      </c>
      <c r="D188" s="144" t="s">
        <v>155</v>
      </c>
      <c r="E188" s="142"/>
      <c r="F188" s="141"/>
      <c r="G188" s="141"/>
      <c r="H188" s="141"/>
    </row>
    <row r="189" spans="1:8" s="89" customFormat="1" ht="63.75">
      <c r="A189" s="144" t="s">
        <v>559</v>
      </c>
      <c r="B189" s="144" t="s">
        <v>560</v>
      </c>
      <c r="C189" s="113" t="s">
        <v>561</v>
      </c>
      <c r="D189" s="144" t="s">
        <v>112</v>
      </c>
      <c r="E189" s="142"/>
      <c r="F189" s="141"/>
      <c r="G189" s="141"/>
      <c r="H189" s="141"/>
    </row>
    <row r="190" spans="1:8" s="89" customFormat="1" ht="51">
      <c r="A190" s="144" t="s">
        <v>562</v>
      </c>
      <c r="B190" s="144" t="s">
        <v>563</v>
      </c>
      <c r="C190" s="113" t="s">
        <v>564</v>
      </c>
      <c r="D190" s="144" t="s">
        <v>112</v>
      </c>
      <c r="E190" s="142"/>
      <c r="F190" s="141"/>
      <c r="G190" s="141"/>
      <c r="H190" s="141"/>
    </row>
    <row r="191" spans="1:8" s="89" customFormat="1" ht="51">
      <c r="A191" s="144" t="s">
        <v>565</v>
      </c>
      <c r="B191" s="144" t="s">
        <v>566</v>
      </c>
      <c r="C191" s="113" t="s">
        <v>567</v>
      </c>
      <c r="D191" s="144" t="s">
        <v>155</v>
      </c>
      <c r="E191" s="142"/>
      <c r="F191" s="141"/>
      <c r="G191" s="141"/>
      <c r="H191" s="141"/>
    </row>
    <row r="192" spans="1:8" s="89" customFormat="1" ht="38.25">
      <c r="A192" s="144" t="s">
        <v>568</v>
      </c>
      <c r="B192" s="144" t="s">
        <v>569</v>
      </c>
      <c r="C192" s="113" t="s">
        <v>570</v>
      </c>
      <c r="D192" s="144" t="s">
        <v>112</v>
      </c>
      <c r="E192" s="142"/>
      <c r="F192" s="141"/>
      <c r="G192" s="141"/>
      <c r="H192" s="141"/>
    </row>
    <row r="193" spans="1:8" s="89" customFormat="1" ht="38.25">
      <c r="A193" s="144" t="s">
        <v>571</v>
      </c>
      <c r="B193" s="144" t="s">
        <v>572</v>
      </c>
      <c r="C193" s="113" t="s">
        <v>573</v>
      </c>
      <c r="D193" s="144" t="s">
        <v>112</v>
      </c>
      <c r="E193" s="142"/>
      <c r="F193" s="141"/>
      <c r="G193" s="141"/>
      <c r="H193" s="141"/>
    </row>
    <row r="194" spans="1:8" s="89" customFormat="1" ht="38.25">
      <c r="A194" s="144" t="s">
        <v>574</v>
      </c>
      <c r="B194" s="144" t="s">
        <v>575</v>
      </c>
      <c r="C194" s="113" t="s">
        <v>576</v>
      </c>
      <c r="D194" s="144" t="s">
        <v>112</v>
      </c>
      <c r="E194" s="142"/>
      <c r="F194" s="141"/>
      <c r="G194" s="141"/>
      <c r="H194" s="141"/>
    </row>
    <row r="195" spans="1:8" s="89" customFormat="1" ht="38.25">
      <c r="A195" s="144" t="s">
        <v>577</v>
      </c>
      <c r="B195" s="144" t="s">
        <v>578</v>
      </c>
      <c r="C195" s="113" t="s">
        <v>579</v>
      </c>
      <c r="D195" s="144" t="s">
        <v>112</v>
      </c>
      <c r="E195" s="142"/>
      <c r="F195" s="141"/>
      <c r="G195" s="141"/>
      <c r="H195" s="141"/>
    </row>
    <row r="196" spans="1:8" s="89" customFormat="1" ht="38.25">
      <c r="A196" s="144" t="s">
        <v>580</v>
      </c>
      <c r="B196" s="144" t="s">
        <v>581</v>
      </c>
      <c r="C196" s="113" t="s">
        <v>582</v>
      </c>
      <c r="D196" s="144" t="s">
        <v>112</v>
      </c>
      <c r="E196" s="142"/>
      <c r="F196" s="141"/>
      <c r="G196" s="141"/>
      <c r="H196" s="141"/>
    </row>
    <row r="197" spans="1:8" s="89" customFormat="1" ht="38.25">
      <c r="A197" s="144" t="s">
        <v>583</v>
      </c>
      <c r="B197" s="144" t="s">
        <v>584</v>
      </c>
      <c r="C197" s="113" t="s">
        <v>585</v>
      </c>
      <c r="D197" s="144" t="s">
        <v>112</v>
      </c>
      <c r="E197" s="142"/>
      <c r="F197" s="141"/>
      <c r="G197" s="141"/>
      <c r="H197" s="141"/>
    </row>
    <row r="198" spans="1:8" s="89" customFormat="1" ht="51">
      <c r="A198" s="144" t="s">
        <v>586</v>
      </c>
      <c r="B198" s="144" t="s">
        <v>587</v>
      </c>
      <c r="C198" s="113" t="s">
        <v>588</v>
      </c>
      <c r="D198" s="144" t="s">
        <v>112</v>
      </c>
      <c r="E198" s="142"/>
      <c r="F198" s="141"/>
      <c r="G198" s="141"/>
      <c r="H198" s="141"/>
    </row>
    <row r="199" spans="1:8" s="89" customFormat="1" ht="38.25">
      <c r="A199" s="144" t="s">
        <v>589</v>
      </c>
      <c r="B199" s="144" t="s">
        <v>590</v>
      </c>
      <c r="C199" s="113" t="s">
        <v>591</v>
      </c>
      <c r="D199" s="144" t="s">
        <v>112</v>
      </c>
      <c r="E199" s="142"/>
      <c r="F199" s="141"/>
      <c r="G199" s="141"/>
      <c r="H199" s="141"/>
    </row>
    <row r="200" spans="1:8" s="89" customFormat="1" ht="63.75">
      <c r="A200" s="144" t="s">
        <v>592</v>
      </c>
      <c r="B200" s="144" t="s">
        <v>593</v>
      </c>
      <c r="C200" s="113" t="s">
        <v>594</v>
      </c>
      <c r="D200" s="144" t="s">
        <v>155</v>
      </c>
      <c r="E200" s="142"/>
      <c r="F200" s="141"/>
      <c r="G200" s="141"/>
      <c r="H200" s="141"/>
    </row>
    <row r="201" spans="1:8" s="89" customFormat="1" ht="63.75">
      <c r="A201" s="144" t="s">
        <v>595</v>
      </c>
      <c r="B201" s="144" t="s">
        <v>596</v>
      </c>
      <c r="C201" s="113" t="s">
        <v>597</v>
      </c>
      <c r="D201" s="144" t="s">
        <v>155</v>
      </c>
      <c r="E201" s="142"/>
      <c r="F201" s="141"/>
      <c r="G201" s="141"/>
      <c r="H201" s="141"/>
    </row>
    <row r="202" spans="1:8" s="89" customFormat="1" ht="76.5">
      <c r="A202" s="144" t="s">
        <v>598</v>
      </c>
      <c r="B202" s="144" t="s">
        <v>599</v>
      </c>
      <c r="C202" s="113" t="s">
        <v>600</v>
      </c>
      <c r="D202" s="144" t="s">
        <v>155</v>
      </c>
      <c r="E202" s="142"/>
      <c r="F202" s="141"/>
      <c r="G202" s="141"/>
      <c r="H202" s="141"/>
    </row>
    <row r="203" spans="1:8" s="89" customFormat="1" ht="63.75">
      <c r="A203" s="144" t="s">
        <v>601</v>
      </c>
      <c r="B203" s="144" t="s">
        <v>602</v>
      </c>
      <c r="C203" s="113" t="s">
        <v>603</v>
      </c>
      <c r="D203" s="144" t="s">
        <v>155</v>
      </c>
      <c r="E203" s="142"/>
      <c r="F203" s="141"/>
      <c r="G203" s="141"/>
      <c r="H203" s="141"/>
    </row>
    <row r="204" spans="1:8" s="89" customFormat="1" ht="63.75">
      <c r="A204" s="144" t="s">
        <v>604</v>
      </c>
      <c r="B204" s="144" t="s">
        <v>605</v>
      </c>
      <c r="C204" s="113" t="s">
        <v>606</v>
      </c>
      <c r="D204" s="144" t="s">
        <v>155</v>
      </c>
      <c r="E204" s="142"/>
      <c r="F204" s="141"/>
      <c r="G204" s="141"/>
      <c r="H204" s="141"/>
    </row>
    <row r="205" spans="1:8" s="89" customFormat="1" ht="76.5">
      <c r="A205" s="144" t="s">
        <v>607</v>
      </c>
      <c r="B205" s="144" t="s">
        <v>608</v>
      </c>
      <c r="C205" s="113" t="s">
        <v>609</v>
      </c>
      <c r="D205" s="144" t="s">
        <v>155</v>
      </c>
      <c r="E205" s="142"/>
      <c r="F205" s="141"/>
      <c r="G205" s="141"/>
      <c r="H205" s="141"/>
    </row>
    <row r="206" spans="1:8" s="89" customFormat="1" ht="76.5">
      <c r="A206" s="144" t="s">
        <v>610</v>
      </c>
      <c r="B206" s="144" t="s">
        <v>611</v>
      </c>
      <c r="C206" s="113" t="s">
        <v>612</v>
      </c>
      <c r="D206" s="144" t="s">
        <v>155</v>
      </c>
      <c r="E206" s="142"/>
      <c r="F206" s="141"/>
      <c r="G206" s="141"/>
      <c r="H206" s="141"/>
    </row>
    <row r="207" spans="1:8" s="89" customFormat="1" ht="76.5">
      <c r="A207" s="144" t="s">
        <v>613</v>
      </c>
      <c r="B207" s="144" t="s">
        <v>614</v>
      </c>
      <c r="C207" s="113" t="s">
        <v>615</v>
      </c>
      <c r="D207" s="144" t="s">
        <v>155</v>
      </c>
      <c r="E207" s="142"/>
      <c r="F207" s="141"/>
      <c r="G207" s="141"/>
      <c r="H207" s="141"/>
    </row>
    <row r="208" spans="1:8" s="89" customFormat="1" ht="38.25">
      <c r="A208" s="144" t="s">
        <v>616</v>
      </c>
      <c r="B208" s="144" t="s">
        <v>617</v>
      </c>
      <c r="C208" s="113" t="s">
        <v>618</v>
      </c>
      <c r="D208" s="144" t="s">
        <v>112</v>
      </c>
      <c r="E208" s="142"/>
      <c r="F208" s="141"/>
      <c r="G208" s="141"/>
      <c r="H208" s="141"/>
    </row>
    <row r="209" spans="1:8" s="89" customFormat="1" ht="51">
      <c r="A209" s="144" t="s">
        <v>619</v>
      </c>
      <c r="B209" s="144" t="s">
        <v>620</v>
      </c>
      <c r="C209" s="113" t="s">
        <v>621</v>
      </c>
      <c r="D209" s="144" t="s">
        <v>259</v>
      </c>
      <c r="E209" s="142"/>
      <c r="F209" s="141"/>
      <c r="G209" s="141"/>
      <c r="H209" s="141"/>
    </row>
    <row r="210" spans="1:8" s="89" customFormat="1" ht="25.5">
      <c r="A210" s="144" t="s">
        <v>622</v>
      </c>
      <c r="B210" s="144" t="s">
        <v>623</v>
      </c>
      <c r="C210" s="113" t="s">
        <v>624</v>
      </c>
      <c r="D210" s="144" t="s">
        <v>259</v>
      </c>
      <c r="E210" s="142"/>
      <c r="F210" s="141"/>
      <c r="G210" s="141"/>
      <c r="H210" s="141"/>
    </row>
    <row r="211" spans="1:8" s="89" customFormat="1" ht="25.5">
      <c r="A211" s="144" t="s">
        <v>625</v>
      </c>
      <c r="B211" s="144" t="s">
        <v>626</v>
      </c>
      <c r="C211" s="113" t="s">
        <v>627</v>
      </c>
      <c r="D211" s="144" t="s">
        <v>259</v>
      </c>
      <c r="E211" s="142"/>
      <c r="F211" s="141"/>
      <c r="G211" s="141"/>
      <c r="H211" s="141"/>
    </row>
    <row r="212" spans="1:8" s="89" customFormat="1" ht="114.75">
      <c r="A212" s="144" t="s">
        <v>628</v>
      </c>
      <c r="B212" s="144" t="s">
        <v>629</v>
      </c>
      <c r="C212" s="113" t="s">
        <v>630</v>
      </c>
      <c r="D212" s="144" t="s">
        <v>155</v>
      </c>
      <c r="E212" s="142"/>
      <c r="F212" s="141"/>
      <c r="G212" s="141"/>
      <c r="H212" s="141"/>
    </row>
    <row r="213" spans="1:8" s="89" customFormat="1" ht="153">
      <c r="A213" s="144" t="s">
        <v>631</v>
      </c>
      <c r="B213" s="144" t="s">
        <v>632</v>
      </c>
      <c r="C213" s="113" t="s">
        <v>633</v>
      </c>
      <c r="D213" s="144" t="s">
        <v>155</v>
      </c>
      <c r="E213" s="142"/>
      <c r="F213" s="141"/>
      <c r="G213" s="141"/>
      <c r="H213" s="141"/>
    </row>
    <row r="214" spans="1:8" s="89" customFormat="1" ht="178.5">
      <c r="A214" s="144" t="s">
        <v>634</v>
      </c>
      <c r="B214" s="134" t="s">
        <v>635</v>
      </c>
      <c r="C214" s="113" t="s">
        <v>636</v>
      </c>
      <c r="D214" s="144" t="s">
        <v>155</v>
      </c>
      <c r="E214" s="142"/>
      <c r="F214" s="141"/>
      <c r="G214" s="141"/>
      <c r="H214" s="141"/>
    </row>
    <row r="215" spans="1:8" s="89" customFormat="1" ht="165.75">
      <c r="A215" s="144" t="s">
        <v>637</v>
      </c>
      <c r="B215" s="144" t="s">
        <v>638</v>
      </c>
      <c r="C215" s="113" t="s">
        <v>639</v>
      </c>
      <c r="D215" s="144" t="s">
        <v>155</v>
      </c>
      <c r="E215" s="142"/>
      <c r="F215" s="141"/>
      <c r="G215" s="141"/>
      <c r="H215" s="141"/>
    </row>
    <row r="216" spans="1:8" s="89" customFormat="1" ht="102">
      <c r="A216" s="144" t="s">
        <v>640</v>
      </c>
      <c r="B216" s="144" t="s">
        <v>641</v>
      </c>
      <c r="C216" s="113" t="s">
        <v>642</v>
      </c>
      <c r="D216" s="144" t="s">
        <v>155</v>
      </c>
      <c r="E216" s="142"/>
      <c r="F216" s="141"/>
      <c r="G216" s="141"/>
      <c r="H216" s="141"/>
    </row>
    <row r="217" spans="1:8" s="89" customFormat="1" ht="51">
      <c r="A217" s="144" t="s">
        <v>643</v>
      </c>
      <c r="B217" s="144" t="s">
        <v>644</v>
      </c>
      <c r="C217" s="113" t="s">
        <v>645</v>
      </c>
      <c r="D217" s="144" t="s">
        <v>155</v>
      </c>
      <c r="E217" s="142"/>
      <c r="F217" s="141"/>
      <c r="G217" s="141"/>
      <c r="H217" s="141"/>
    </row>
    <row r="218" spans="1:8" s="89" customFormat="1" ht="102">
      <c r="A218" s="144" t="s">
        <v>646</v>
      </c>
      <c r="B218" s="144" t="s">
        <v>647</v>
      </c>
      <c r="C218" s="113" t="s">
        <v>648</v>
      </c>
      <c r="D218" s="144" t="s">
        <v>155</v>
      </c>
      <c r="E218" s="142"/>
      <c r="F218" s="141"/>
      <c r="G218" s="141"/>
      <c r="H218" s="141"/>
    </row>
    <row r="219" spans="1:8" s="89" customFormat="1" ht="153">
      <c r="A219" s="144" t="s">
        <v>649</v>
      </c>
      <c r="B219" s="144" t="s">
        <v>650</v>
      </c>
      <c r="C219" s="113" t="s">
        <v>651</v>
      </c>
      <c r="D219" s="144" t="s">
        <v>155</v>
      </c>
      <c r="E219" s="142"/>
      <c r="F219" s="141"/>
      <c r="G219" s="141"/>
      <c r="H219" s="141"/>
    </row>
    <row r="220" spans="1:8" s="89" customFormat="1" ht="38.25">
      <c r="A220" s="144" t="s">
        <v>652</v>
      </c>
      <c r="B220" s="144" t="s">
        <v>653</v>
      </c>
      <c r="C220" s="113" t="s">
        <v>654</v>
      </c>
      <c r="D220" s="144" t="s">
        <v>155</v>
      </c>
      <c r="E220" s="142"/>
      <c r="F220" s="141"/>
      <c r="G220" s="141"/>
      <c r="H220" s="141"/>
    </row>
    <row r="221" spans="1:8" s="89" customFormat="1" ht="38.25">
      <c r="A221" s="144" t="s">
        <v>655</v>
      </c>
      <c r="B221" s="144" t="s">
        <v>656</v>
      </c>
      <c r="C221" s="113" t="s">
        <v>657</v>
      </c>
      <c r="D221" s="144" t="s">
        <v>155</v>
      </c>
      <c r="E221" s="142"/>
      <c r="F221" s="141"/>
      <c r="G221" s="141"/>
      <c r="H221" s="141"/>
    </row>
    <row r="222" spans="1:8" s="89" customFormat="1" ht="63.75">
      <c r="A222" s="144" t="s">
        <v>658</v>
      </c>
      <c r="B222" s="144" t="s">
        <v>659</v>
      </c>
      <c r="C222" s="113" t="s">
        <v>660</v>
      </c>
      <c r="D222" s="144" t="s">
        <v>155</v>
      </c>
      <c r="E222" s="142"/>
      <c r="F222" s="141"/>
      <c r="G222" s="141"/>
      <c r="H222" s="141"/>
    </row>
    <row r="223" spans="1:8" s="89" customFormat="1" ht="102">
      <c r="A223" s="144" t="s">
        <v>661</v>
      </c>
      <c r="B223" s="144" t="s">
        <v>662</v>
      </c>
      <c r="C223" s="113" t="s">
        <v>663</v>
      </c>
      <c r="D223" s="144" t="s">
        <v>155</v>
      </c>
      <c r="E223" s="142"/>
      <c r="F223" s="141"/>
      <c r="G223" s="141"/>
      <c r="H223" s="141"/>
    </row>
    <row r="224" spans="1:8" s="89" customFormat="1" ht="76.5">
      <c r="A224" s="144" t="s">
        <v>664</v>
      </c>
      <c r="B224" s="144" t="s">
        <v>665</v>
      </c>
      <c r="C224" s="113" t="s">
        <v>666</v>
      </c>
      <c r="D224" s="144" t="s">
        <v>155</v>
      </c>
      <c r="E224" s="142"/>
      <c r="F224" s="141"/>
      <c r="G224" s="141"/>
      <c r="H224" s="141"/>
    </row>
    <row r="225" spans="1:8" s="89" customFormat="1" ht="51">
      <c r="A225" s="144" t="s">
        <v>667</v>
      </c>
      <c r="B225" s="144" t="s">
        <v>668</v>
      </c>
      <c r="C225" s="113" t="s">
        <v>669</v>
      </c>
      <c r="D225" s="144" t="s">
        <v>155</v>
      </c>
      <c r="E225" s="142"/>
      <c r="F225" s="141"/>
      <c r="G225" s="141"/>
      <c r="H225" s="141"/>
    </row>
    <row r="226" spans="1:8" s="89" customFormat="1" ht="38.25">
      <c r="A226" s="144" t="s">
        <v>670</v>
      </c>
      <c r="B226" s="144" t="s">
        <v>671</v>
      </c>
      <c r="C226" s="113" t="s">
        <v>672</v>
      </c>
      <c r="D226" s="144" t="s">
        <v>155</v>
      </c>
      <c r="E226" s="142"/>
      <c r="F226" s="141"/>
      <c r="G226" s="141"/>
      <c r="H226" s="141"/>
    </row>
    <row r="227" spans="1:8" s="89" customFormat="1" ht="76.5">
      <c r="A227" s="144" t="s">
        <v>673</v>
      </c>
      <c r="B227" s="144" t="s">
        <v>674</v>
      </c>
      <c r="C227" s="113" t="s">
        <v>675</v>
      </c>
      <c r="D227" s="144" t="s">
        <v>155</v>
      </c>
      <c r="E227" s="142"/>
      <c r="F227" s="141"/>
      <c r="G227" s="141"/>
      <c r="H227" s="141"/>
    </row>
    <row r="228" spans="1:8" s="89" customFormat="1">
      <c r="A228" s="94" t="s">
        <v>107</v>
      </c>
      <c r="B228" s="93"/>
      <c r="C228" s="93"/>
      <c r="D228" s="93"/>
      <c r="E228" s="93"/>
      <c r="F228" s="92"/>
      <c r="G228" s="137">
        <f>SUM(G177:G227)</f>
        <v>0</v>
      </c>
      <c r="H228" s="137">
        <f>SUM(H177:H227)</f>
        <v>0</v>
      </c>
    </row>
    <row r="229" spans="1:8" s="89" customFormat="1">
      <c r="A229" s="148" t="s">
        <v>676</v>
      </c>
      <c r="B229" s="146"/>
      <c r="C229" s="146"/>
      <c r="D229" s="146"/>
      <c r="E229" s="146"/>
      <c r="F229" s="146"/>
      <c r="G229" s="146"/>
      <c r="H229" s="147"/>
    </row>
    <row r="230" spans="1:8" s="89" customFormat="1">
      <c r="A230" s="88" t="s">
        <v>677</v>
      </c>
      <c r="B230" s="87"/>
      <c r="C230" s="132"/>
      <c r="D230" s="87"/>
      <c r="E230" s="87"/>
      <c r="F230" s="87"/>
      <c r="G230" s="87"/>
      <c r="H230" s="86"/>
    </row>
    <row r="231" spans="1:8" s="89" customFormat="1" ht="51">
      <c r="A231" s="144" t="s">
        <v>678</v>
      </c>
      <c r="B231" s="144" t="s">
        <v>679</v>
      </c>
      <c r="C231" s="113" t="s">
        <v>680</v>
      </c>
      <c r="D231" s="144" t="s">
        <v>155</v>
      </c>
      <c r="E231" s="142"/>
      <c r="F231" s="141"/>
      <c r="G231" s="141"/>
      <c r="H231" s="141"/>
    </row>
    <row r="232" spans="1:8" s="89" customFormat="1" ht="51">
      <c r="A232" s="144" t="s">
        <v>681</v>
      </c>
      <c r="B232" s="144" t="s">
        <v>682</v>
      </c>
      <c r="C232" s="113" t="s">
        <v>683</v>
      </c>
      <c r="D232" s="144" t="s">
        <v>155</v>
      </c>
      <c r="E232" s="142"/>
      <c r="F232" s="141"/>
      <c r="G232" s="141"/>
      <c r="H232" s="141"/>
    </row>
    <row r="233" spans="1:8" s="89" customFormat="1" ht="89.25">
      <c r="A233" s="144" t="s">
        <v>684</v>
      </c>
      <c r="B233" s="144" t="s">
        <v>685</v>
      </c>
      <c r="C233" s="113" t="s">
        <v>686</v>
      </c>
      <c r="D233" s="144" t="s">
        <v>155</v>
      </c>
      <c r="E233" s="142"/>
      <c r="F233" s="141"/>
      <c r="G233" s="141"/>
      <c r="H233" s="141"/>
    </row>
    <row r="234" spans="1:8" s="89" customFormat="1" ht="89.25">
      <c r="A234" s="144" t="s">
        <v>687</v>
      </c>
      <c r="B234" s="144" t="s">
        <v>688</v>
      </c>
      <c r="C234" s="113" t="s">
        <v>689</v>
      </c>
      <c r="D234" s="144" t="s">
        <v>155</v>
      </c>
      <c r="E234" s="142"/>
      <c r="F234" s="141"/>
      <c r="G234" s="141"/>
      <c r="H234" s="141"/>
    </row>
    <row r="235" spans="1:8" s="89" customFormat="1" ht="102">
      <c r="A235" s="144" t="s">
        <v>690</v>
      </c>
      <c r="B235" s="144" t="s">
        <v>691</v>
      </c>
      <c r="C235" s="113" t="s">
        <v>692</v>
      </c>
      <c r="D235" s="144" t="s">
        <v>155</v>
      </c>
      <c r="E235" s="142"/>
      <c r="F235" s="141"/>
      <c r="G235" s="141"/>
      <c r="H235" s="141"/>
    </row>
    <row r="236" spans="1:8" s="89" customFormat="1" ht="102">
      <c r="A236" s="144" t="s">
        <v>693</v>
      </c>
      <c r="B236" s="144" t="s">
        <v>694</v>
      </c>
      <c r="C236" s="113" t="s">
        <v>695</v>
      </c>
      <c r="D236" s="144" t="s">
        <v>155</v>
      </c>
      <c r="E236" s="142"/>
      <c r="F236" s="141"/>
      <c r="G236" s="141"/>
      <c r="H236" s="141"/>
    </row>
    <row r="237" spans="1:8" s="89" customFormat="1" ht="76.5">
      <c r="A237" s="144" t="s">
        <v>696</v>
      </c>
      <c r="B237" s="144" t="s">
        <v>697</v>
      </c>
      <c r="C237" s="113" t="s">
        <v>698</v>
      </c>
      <c r="D237" s="144" t="s">
        <v>155</v>
      </c>
      <c r="E237" s="142"/>
      <c r="F237" s="141"/>
      <c r="G237" s="141"/>
      <c r="H237" s="141"/>
    </row>
    <row r="238" spans="1:8" s="89" customFormat="1" ht="51">
      <c r="A238" s="144" t="s">
        <v>699</v>
      </c>
      <c r="B238" s="144" t="s">
        <v>700</v>
      </c>
      <c r="C238" s="113" t="s">
        <v>701</v>
      </c>
      <c r="D238" s="144" t="s">
        <v>155</v>
      </c>
      <c r="E238" s="142"/>
      <c r="F238" s="141"/>
      <c r="G238" s="141"/>
      <c r="H238" s="141"/>
    </row>
    <row r="239" spans="1:8" s="89" customFormat="1" ht="51">
      <c r="A239" s="144" t="s">
        <v>702</v>
      </c>
      <c r="B239" s="144" t="s">
        <v>703</v>
      </c>
      <c r="C239" s="113" t="s">
        <v>704</v>
      </c>
      <c r="D239" s="144" t="s">
        <v>155</v>
      </c>
      <c r="E239" s="142"/>
      <c r="F239" s="141"/>
      <c r="G239" s="141"/>
      <c r="H239" s="141"/>
    </row>
    <row r="240" spans="1:8" s="89" customFormat="1" ht="38.25">
      <c r="A240" s="144" t="s">
        <v>705</v>
      </c>
      <c r="B240" s="144" t="s">
        <v>706</v>
      </c>
      <c r="C240" s="113" t="s">
        <v>707</v>
      </c>
      <c r="D240" s="144" t="s">
        <v>155</v>
      </c>
      <c r="E240" s="142"/>
      <c r="F240" s="141"/>
      <c r="G240" s="141"/>
      <c r="H240" s="141"/>
    </row>
    <row r="241" spans="1:8" s="89" customFormat="1" ht="51">
      <c r="A241" s="144" t="s">
        <v>708</v>
      </c>
      <c r="B241" s="144" t="s">
        <v>709</v>
      </c>
      <c r="C241" s="113" t="s">
        <v>710</v>
      </c>
      <c r="D241" s="144" t="s">
        <v>155</v>
      </c>
      <c r="E241" s="142"/>
      <c r="F241" s="141"/>
      <c r="G241" s="141"/>
      <c r="H241" s="141"/>
    </row>
    <row r="242" spans="1:8" s="89" customFormat="1" ht="51">
      <c r="A242" s="144" t="s">
        <v>711</v>
      </c>
      <c r="B242" s="144" t="s">
        <v>712</v>
      </c>
      <c r="C242" s="113" t="s">
        <v>713</v>
      </c>
      <c r="D242" s="144" t="s">
        <v>155</v>
      </c>
      <c r="E242" s="142"/>
      <c r="F242" s="141"/>
      <c r="G242" s="141"/>
      <c r="H242" s="141"/>
    </row>
    <row r="243" spans="1:8" s="89" customFormat="1" ht="51">
      <c r="A243" s="144" t="s">
        <v>714</v>
      </c>
      <c r="B243" s="144" t="s">
        <v>715</v>
      </c>
      <c r="C243" s="113" t="s">
        <v>716</v>
      </c>
      <c r="D243" s="144" t="s">
        <v>155</v>
      </c>
      <c r="E243" s="142"/>
      <c r="F243" s="141"/>
      <c r="G243" s="141"/>
      <c r="H243" s="141"/>
    </row>
    <row r="244" spans="1:8" s="89" customFormat="1" ht="63.75">
      <c r="A244" s="144" t="s">
        <v>717</v>
      </c>
      <c r="B244" s="144" t="s">
        <v>718</v>
      </c>
      <c r="C244" s="113" t="s">
        <v>719</v>
      </c>
      <c r="D244" s="144" t="s">
        <v>259</v>
      </c>
      <c r="E244" s="142"/>
      <c r="F244" s="141"/>
      <c r="G244" s="141"/>
      <c r="H244" s="141"/>
    </row>
    <row r="245" spans="1:8" s="89" customFormat="1" ht="63.75">
      <c r="A245" s="144" t="s">
        <v>720</v>
      </c>
      <c r="B245" s="144" t="s">
        <v>721</v>
      </c>
      <c r="C245" s="113" t="s">
        <v>722</v>
      </c>
      <c r="D245" s="144" t="s">
        <v>259</v>
      </c>
      <c r="E245" s="142"/>
      <c r="F245" s="141"/>
      <c r="G245" s="141"/>
      <c r="H245" s="141"/>
    </row>
    <row r="246" spans="1:8" s="89" customFormat="1" ht="63.75">
      <c r="A246" s="144" t="s">
        <v>723</v>
      </c>
      <c r="B246" s="144" t="s">
        <v>724</v>
      </c>
      <c r="C246" s="113" t="s">
        <v>725</v>
      </c>
      <c r="D246" s="144" t="s">
        <v>259</v>
      </c>
      <c r="E246" s="142"/>
      <c r="F246" s="141"/>
      <c r="G246" s="141"/>
      <c r="H246" s="141"/>
    </row>
    <row r="247" spans="1:8" s="89" customFormat="1" ht="63.75">
      <c r="A247" s="144" t="s">
        <v>726</v>
      </c>
      <c r="B247" s="144" t="s">
        <v>727</v>
      </c>
      <c r="C247" s="113" t="s">
        <v>728</v>
      </c>
      <c r="D247" s="144" t="s">
        <v>259</v>
      </c>
      <c r="E247" s="142"/>
      <c r="F247" s="141"/>
      <c r="G247" s="141"/>
      <c r="H247" s="141"/>
    </row>
    <row r="248" spans="1:8" s="89" customFormat="1" ht="76.5">
      <c r="A248" s="144" t="s">
        <v>729</v>
      </c>
      <c r="B248" s="144" t="s">
        <v>730</v>
      </c>
      <c r="C248" s="113" t="s">
        <v>731</v>
      </c>
      <c r="D248" s="144" t="s">
        <v>155</v>
      </c>
      <c r="E248" s="142"/>
      <c r="F248" s="141"/>
      <c r="G248" s="141"/>
      <c r="H248" s="141"/>
    </row>
    <row r="249" spans="1:8" s="89" customFormat="1" ht="76.5">
      <c r="A249" s="144" t="s">
        <v>732</v>
      </c>
      <c r="B249" s="144" t="s">
        <v>733</v>
      </c>
      <c r="C249" s="113" t="s">
        <v>734</v>
      </c>
      <c r="D249" s="144" t="s">
        <v>155</v>
      </c>
      <c r="E249" s="142"/>
      <c r="F249" s="141"/>
      <c r="G249" s="141"/>
      <c r="H249" s="141"/>
    </row>
    <row r="250" spans="1:8" s="89" customFormat="1" ht="127.5">
      <c r="A250" s="144" t="s">
        <v>735</v>
      </c>
      <c r="B250" s="144" t="s">
        <v>736</v>
      </c>
      <c r="C250" s="113" t="s">
        <v>737</v>
      </c>
      <c r="D250" s="144" t="s">
        <v>155</v>
      </c>
      <c r="E250" s="142"/>
      <c r="F250" s="141"/>
      <c r="G250" s="141"/>
      <c r="H250" s="141"/>
    </row>
    <row r="251" spans="1:8" s="89" customFormat="1" ht="127.5">
      <c r="A251" s="144" t="s">
        <v>738</v>
      </c>
      <c r="B251" s="144" t="s">
        <v>739</v>
      </c>
      <c r="C251" s="113" t="s">
        <v>740</v>
      </c>
      <c r="D251" s="144" t="s">
        <v>155</v>
      </c>
      <c r="E251" s="142"/>
      <c r="F251" s="141"/>
      <c r="G251" s="141"/>
      <c r="H251" s="141"/>
    </row>
    <row r="252" spans="1:8" s="89" customFormat="1" ht="114.75">
      <c r="A252" s="144" t="s">
        <v>741</v>
      </c>
      <c r="B252" s="144" t="s">
        <v>742</v>
      </c>
      <c r="C252" s="113" t="s">
        <v>743</v>
      </c>
      <c r="D252" s="144" t="s">
        <v>155</v>
      </c>
      <c r="E252" s="142"/>
      <c r="F252" s="141"/>
      <c r="G252" s="141"/>
      <c r="H252" s="141"/>
    </row>
    <row r="253" spans="1:8" s="89" customFormat="1" ht="114.75">
      <c r="A253" s="144" t="s">
        <v>744</v>
      </c>
      <c r="B253" s="144" t="s">
        <v>745</v>
      </c>
      <c r="C253" s="113" t="s">
        <v>746</v>
      </c>
      <c r="D253" s="144" t="s">
        <v>155</v>
      </c>
      <c r="E253" s="142"/>
      <c r="F253" s="141"/>
      <c r="G253" s="141"/>
      <c r="H253" s="141"/>
    </row>
    <row r="254" spans="1:8" s="89" customFormat="1" ht="114.75">
      <c r="A254" s="144" t="s">
        <v>747</v>
      </c>
      <c r="B254" s="144" t="s">
        <v>748</v>
      </c>
      <c r="C254" s="113" t="s">
        <v>749</v>
      </c>
      <c r="D254" s="144" t="s">
        <v>155</v>
      </c>
      <c r="E254" s="142"/>
      <c r="F254" s="141"/>
      <c r="G254" s="141"/>
      <c r="H254" s="141"/>
    </row>
    <row r="255" spans="1:8" s="89" customFormat="1" ht="63.75">
      <c r="A255" s="144" t="s">
        <v>750</v>
      </c>
      <c r="B255" s="144" t="s">
        <v>751</v>
      </c>
      <c r="C255" s="113" t="s">
        <v>752</v>
      </c>
      <c r="D255" s="144" t="s">
        <v>155</v>
      </c>
      <c r="E255" s="142"/>
      <c r="F255" s="141"/>
      <c r="G255" s="141"/>
      <c r="H255" s="141"/>
    </row>
    <row r="256" spans="1:8" s="89" customFormat="1" ht="25.5">
      <c r="A256" s="144" t="s">
        <v>753</v>
      </c>
      <c r="B256" s="144" t="s">
        <v>754</v>
      </c>
      <c r="C256" s="113" t="s">
        <v>755</v>
      </c>
      <c r="D256" s="144" t="s">
        <v>155</v>
      </c>
      <c r="E256" s="142"/>
      <c r="F256" s="141"/>
      <c r="G256" s="141"/>
      <c r="H256" s="141"/>
    </row>
    <row r="257" spans="1:8" s="89" customFormat="1" ht="38.25">
      <c r="A257" s="144" t="s">
        <v>756</v>
      </c>
      <c r="B257" s="144" t="s">
        <v>757</v>
      </c>
      <c r="C257" s="113" t="s">
        <v>758</v>
      </c>
      <c r="D257" s="144" t="s">
        <v>155</v>
      </c>
      <c r="E257" s="142"/>
      <c r="F257" s="141"/>
      <c r="G257" s="141"/>
      <c r="H257" s="141"/>
    </row>
    <row r="258" spans="1:8" s="89" customFormat="1" ht="25.5">
      <c r="A258" s="144" t="s">
        <v>759</v>
      </c>
      <c r="B258" s="144" t="s">
        <v>760</v>
      </c>
      <c r="C258" s="113" t="s">
        <v>761</v>
      </c>
      <c r="D258" s="144" t="s">
        <v>155</v>
      </c>
      <c r="E258" s="142"/>
      <c r="F258" s="141"/>
      <c r="G258" s="141"/>
      <c r="H258" s="141"/>
    </row>
    <row r="259" spans="1:8" s="89" customFormat="1" ht="25.5">
      <c r="A259" s="144" t="s">
        <v>762</v>
      </c>
      <c r="B259" s="144" t="s">
        <v>763</v>
      </c>
      <c r="C259" s="113" t="s">
        <v>764</v>
      </c>
      <c r="D259" s="144" t="s">
        <v>155</v>
      </c>
      <c r="E259" s="142"/>
      <c r="F259" s="141"/>
      <c r="G259" s="141"/>
      <c r="H259" s="141"/>
    </row>
    <row r="260" spans="1:8" s="89" customFormat="1" ht="63.75">
      <c r="A260" s="144" t="s">
        <v>765</v>
      </c>
      <c r="B260" s="144" t="s">
        <v>766</v>
      </c>
      <c r="C260" s="113" t="s">
        <v>767</v>
      </c>
      <c r="D260" s="144" t="s">
        <v>259</v>
      </c>
      <c r="E260" s="142"/>
      <c r="F260" s="141"/>
      <c r="G260" s="141"/>
      <c r="H260" s="141"/>
    </row>
    <row r="261" spans="1:8" s="89" customFormat="1" ht="63.75">
      <c r="A261" s="144" t="s">
        <v>768</v>
      </c>
      <c r="B261" s="144" t="s">
        <v>769</v>
      </c>
      <c r="C261" s="113" t="s">
        <v>770</v>
      </c>
      <c r="D261" s="144" t="s">
        <v>259</v>
      </c>
      <c r="E261" s="142"/>
      <c r="F261" s="141"/>
      <c r="G261" s="141"/>
      <c r="H261" s="141"/>
    </row>
    <row r="262" spans="1:8" s="89" customFormat="1" ht="63.75">
      <c r="A262" s="144" t="s">
        <v>771</v>
      </c>
      <c r="B262" s="144" t="s">
        <v>772</v>
      </c>
      <c r="C262" s="113" t="s">
        <v>773</v>
      </c>
      <c r="D262" s="144" t="s">
        <v>259</v>
      </c>
      <c r="E262" s="142"/>
      <c r="F262" s="141"/>
      <c r="G262" s="141"/>
      <c r="H262" s="141"/>
    </row>
    <row r="263" spans="1:8" s="89" customFormat="1" ht="51">
      <c r="A263" s="144" t="s">
        <v>774</v>
      </c>
      <c r="B263" s="144" t="s">
        <v>775</v>
      </c>
      <c r="C263" s="113" t="s">
        <v>776</v>
      </c>
      <c r="D263" s="144" t="s">
        <v>259</v>
      </c>
      <c r="E263" s="142"/>
      <c r="F263" s="141"/>
      <c r="G263" s="141"/>
      <c r="H263" s="141"/>
    </row>
    <row r="264" spans="1:8" s="89" customFormat="1" ht="25.5">
      <c r="A264" s="144" t="s">
        <v>777</v>
      </c>
      <c r="B264" s="144" t="s">
        <v>778</v>
      </c>
      <c r="C264" s="113" t="s">
        <v>779</v>
      </c>
      <c r="D264" s="144" t="s">
        <v>155</v>
      </c>
      <c r="E264" s="142"/>
      <c r="F264" s="141"/>
      <c r="G264" s="141"/>
      <c r="H264" s="141"/>
    </row>
    <row r="265" spans="1:8" s="89" customFormat="1" ht="25.5">
      <c r="A265" s="144" t="s">
        <v>780</v>
      </c>
      <c r="B265" s="144" t="s">
        <v>781</v>
      </c>
      <c r="C265" s="113" t="s">
        <v>782</v>
      </c>
      <c r="D265" s="144" t="s">
        <v>155</v>
      </c>
      <c r="E265" s="142"/>
      <c r="F265" s="141"/>
      <c r="G265" s="141"/>
      <c r="H265" s="141"/>
    </row>
    <row r="266" spans="1:8" s="89" customFormat="1" ht="51">
      <c r="A266" s="144" t="s">
        <v>783</v>
      </c>
      <c r="B266" s="144" t="s">
        <v>784</v>
      </c>
      <c r="C266" s="113" t="s">
        <v>785</v>
      </c>
      <c r="D266" s="144" t="s">
        <v>155</v>
      </c>
      <c r="E266" s="142"/>
      <c r="F266" s="141"/>
      <c r="G266" s="141"/>
      <c r="H266" s="141"/>
    </row>
    <row r="267" spans="1:8" s="89" customFormat="1">
      <c r="A267" s="144" t="s">
        <v>786</v>
      </c>
      <c r="B267" s="144" t="s">
        <v>787</v>
      </c>
      <c r="C267" s="113" t="s">
        <v>788</v>
      </c>
      <c r="D267" s="144" t="s">
        <v>155</v>
      </c>
      <c r="E267" s="142"/>
      <c r="F267" s="141"/>
      <c r="G267" s="141"/>
      <c r="H267" s="141"/>
    </row>
    <row r="268" spans="1:8" s="89" customFormat="1" ht="25.5">
      <c r="A268" s="144" t="s">
        <v>789</v>
      </c>
      <c r="B268" s="144" t="s">
        <v>790</v>
      </c>
      <c r="C268" s="113" t="s">
        <v>791</v>
      </c>
      <c r="D268" s="144" t="s">
        <v>155</v>
      </c>
      <c r="E268" s="142"/>
      <c r="F268" s="141"/>
      <c r="G268" s="141"/>
      <c r="H268" s="141"/>
    </row>
    <row r="269" spans="1:8" s="89" customFormat="1" ht="25.5">
      <c r="A269" s="144" t="s">
        <v>792</v>
      </c>
      <c r="B269" s="144" t="s">
        <v>793</v>
      </c>
      <c r="C269" s="113" t="s">
        <v>794</v>
      </c>
      <c r="D269" s="144" t="s">
        <v>155</v>
      </c>
      <c r="E269" s="142"/>
      <c r="F269" s="141"/>
      <c r="G269" s="141"/>
      <c r="H269" s="141"/>
    </row>
    <row r="270" spans="1:8" s="89" customFormat="1" ht="25.5">
      <c r="A270" s="144" t="s">
        <v>795</v>
      </c>
      <c r="B270" s="144" t="s">
        <v>796</v>
      </c>
      <c r="C270" s="113" t="s">
        <v>797</v>
      </c>
      <c r="D270" s="144" t="s">
        <v>155</v>
      </c>
      <c r="E270" s="142"/>
      <c r="F270" s="141"/>
      <c r="G270" s="141"/>
      <c r="H270" s="141"/>
    </row>
    <row r="271" spans="1:8" s="89" customFormat="1">
      <c r="A271" s="76" t="s">
        <v>798</v>
      </c>
      <c r="B271" s="75"/>
      <c r="C271" s="75"/>
      <c r="D271" s="75"/>
      <c r="E271" s="75"/>
      <c r="F271" s="75"/>
      <c r="G271" s="75"/>
      <c r="H271" s="74"/>
    </row>
    <row r="272" spans="1:8" s="89" customFormat="1" ht="76.5">
      <c r="A272" s="144" t="s">
        <v>799</v>
      </c>
      <c r="B272" s="144" t="s">
        <v>800</v>
      </c>
      <c r="C272" s="113" t="s">
        <v>801</v>
      </c>
      <c r="D272" s="144" t="s">
        <v>155</v>
      </c>
      <c r="E272" s="142"/>
      <c r="F272" s="141"/>
      <c r="G272" s="141"/>
      <c r="H272" s="141"/>
    </row>
    <row r="273" spans="1:8" s="89" customFormat="1" ht="63.75">
      <c r="A273" s="144" t="s">
        <v>802</v>
      </c>
      <c r="B273" s="144" t="s">
        <v>803</v>
      </c>
      <c r="C273" s="113" t="s">
        <v>804</v>
      </c>
      <c r="D273" s="144" t="s">
        <v>155</v>
      </c>
      <c r="E273" s="142"/>
      <c r="F273" s="141"/>
      <c r="G273" s="141"/>
      <c r="H273" s="141"/>
    </row>
    <row r="274" spans="1:8" s="89" customFormat="1" ht="51">
      <c r="A274" s="144" t="s">
        <v>805</v>
      </c>
      <c r="B274" s="144" t="s">
        <v>806</v>
      </c>
      <c r="C274" s="113" t="s">
        <v>807</v>
      </c>
      <c r="D274" s="144" t="s">
        <v>155</v>
      </c>
      <c r="E274" s="142"/>
      <c r="F274" s="141"/>
      <c r="G274" s="141"/>
      <c r="H274" s="141"/>
    </row>
    <row r="275" spans="1:8" s="89" customFormat="1" ht="63.75">
      <c r="A275" s="144" t="s">
        <v>808</v>
      </c>
      <c r="B275" s="144" t="s">
        <v>809</v>
      </c>
      <c r="C275" s="113" t="s">
        <v>810</v>
      </c>
      <c r="D275" s="144" t="s">
        <v>155</v>
      </c>
      <c r="E275" s="142"/>
      <c r="F275" s="141"/>
      <c r="G275" s="141"/>
      <c r="H275" s="141"/>
    </row>
    <row r="276" spans="1:8" s="89" customFormat="1" ht="38.25">
      <c r="A276" s="144" t="s">
        <v>811</v>
      </c>
      <c r="B276" s="144" t="s">
        <v>812</v>
      </c>
      <c r="C276" s="113" t="s">
        <v>813</v>
      </c>
      <c r="D276" s="144" t="s">
        <v>155</v>
      </c>
      <c r="E276" s="142"/>
      <c r="F276" s="141"/>
      <c r="G276" s="141"/>
      <c r="H276" s="141"/>
    </row>
    <row r="277" spans="1:8" s="89" customFormat="1" ht="63.75">
      <c r="A277" s="144" t="s">
        <v>814</v>
      </c>
      <c r="B277" s="144" t="s">
        <v>815</v>
      </c>
      <c r="C277" s="113" t="s">
        <v>816</v>
      </c>
      <c r="D277" s="144" t="s">
        <v>155</v>
      </c>
      <c r="E277" s="142"/>
      <c r="F277" s="141"/>
      <c r="G277" s="141"/>
      <c r="H277" s="141"/>
    </row>
    <row r="278" spans="1:8" s="89" customFormat="1" ht="63.75">
      <c r="A278" s="144" t="s">
        <v>817</v>
      </c>
      <c r="B278" s="144" t="s">
        <v>818</v>
      </c>
      <c r="C278" s="113" t="s">
        <v>819</v>
      </c>
      <c r="D278" s="144" t="s">
        <v>155</v>
      </c>
      <c r="E278" s="142"/>
      <c r="F278" s="141"/>
      <c r="G278" s="141"/>
      <c r="H278" s="141"/>
    </row>
    <row r="279" spans="1:8" s="89" customFormat="1" ht="38.25">
      <c r="A279" s="144" t="s">
        <v>820</v>
      </c>
      <c r="B279" s="144" t="s">
        <v>821</v>
      </c>
      <c r="C279" s="113" t="s">
        <v>822</v>
      </c>
      <c r="D279" s="144" t="s">
        <v>155</v>
      </c>
      <c r="E279" s="142"/>
      <c r="F279" s="141"/>
      <c r="G279" s="141"/>
      <c r="H279" s="141"/>
    </row>
    <row r="280" spans="1:8" s="89" customFormat="1" ht="51">
      <c r="A280" s="144" t="s">
        <v>823</v>
      </c>
      <c r="B280" s="144" t="s">
        <v>824</v>
      </c>
      <c r="C280" s="113" t="s">
        <v>825</v>
      </c>
      <c r="D280" s="144" t="s">
        <v>155</v>
      </c>
      <c r="E280" s="142"/>
      <c r="F280" s="141"/>
      <c r="G280" s="141"/>
      <c r="H280" s="141"/>
    </row>
    <row r="281" spans="1:8" s="89" customFormat="1" ht="38.25">
      <c r="A281" s="144" t="s">
        <v>826</v>
      </c>
      <c r="B281" s="144" t="s">
        <v>827</v>
      </c>
      <c r="C281" s="113" t="s">
        <v>828</v>
      </c>
      <c r="D281" s="144" t="s">
        <v>155</v>
      </c>
      <c r="E281" s="142"/>
      <c r="F281" s="141"/>
      <c r="G281" s="141"/>
      <c r="H281" s="141"/>
    </row>
    <row r="282" spans="1:8" s="89" customFormat="1" ht="38.25">
      <c r="A282" s="144" t="s">
        <v>829</v>
      </c>
      <c r="B282" s="144" t="s">
        <v>830</v>
      </c>
      <c r="C282" s="113" t="s">
        <v>831</v>
      </c>
      <c r="D282" s="144" t="s">
        <v>155</v>
      </c>
      <c r="E282" s="142"/>
      <c r="F282" s="141"/>
      <c r="G282" s="141"/>
      <c r="H282" s="141"/>
    </row>
    <row r="283" spans="1:8" s="89" customFormat="1" ht="38.25">
      <c r="A283" s="144" t="s">
        <v>832</v>
      </c>
      <c r="B283" s="144" t="s">
        <v>833</v>
      </c>
      <c r="C283" s="113" t="s">
        <v>834</v>
      </c>
      <c r="D283" s="144" t="s">
        <v>155</v>
      </c>
      <c r="E283" s="142"/>
      <c r="F283" s="141"/>
      <c r="G283" s="141"/>
      <c r="H283" s="141"/>
    </row>
    <row r="284" spans="1:8" s="89" customFormat="1" ht="25.5">
      <c r="A284" s="144" t="s">
        <v>835</v>
      </c>
      <c r="B284" s="144" t="s">
        <v>836</v>
      </c>
      <c r="C284" s="113" t="s">
        <v>837</v>
      </c>
      <c r="D284" s="144" t="s">
        <v>155</v>
      </c>
      <c r="E284" s="142"/>
      <c r="F284" s="141"/>
      <c r="G284" s="141"/>
      <c r="H284" s="141"/>
    </row>
    <row r="285" spans="1:8" s="89" customFormat="1" ht="89.25">
      <c r="A285" s="144" t="s">
        <v>838</v>
      </c>
      <c r="B285" s="144" t="s">
        <v>839</v>
      </c>
      <c r="C285" s="113" t="s">
        <v>840</v>
      </c>
      <c r="D285" s="144" t="s">
        <v>155</v>
      </c>
      <c r="E285" s="142"/>
      <c r="F285" s="141"/>
      <c r="G285" s="141"/>
      <c r="H285" s="141"/>
    </row>
    <row r="286" spans="1:8" s="89" customFormat="1" ht="89.25">
      <c r="A286" s="144" t="s">
        <v>841</v>
      </c>
      <c r="B286" s="144" t="s">
        <v>842</v>
      </c>
      <c r="C286" s="113" t="s">
        <v>843</v>
      </c>
      <c r="D286" s="144" t="s">
        <v>155</v>
      </c>
      <c r="E286" s="142"/>
      <c r="F286" s="141"/>
      <c r="G286" s="141"/>
      <c r="H286" s="141"/>
    </row>
    <row r="287" spans="1:8" s="89" customFormat="1" ht="114.75">
      <c r="A287" s="144" t="s">
        <v>844</v>
      </c>
      <c r="B287" s="144" t="s">
        <v>845</v>
      </c>
      <c r="C287" s="113" t="s">
        <v>846</v>
      </c>
      <c r="D287" s="144" t="s">
        <v>155</v>
      </c>
      <c r="E287" s="142"/>
      <c r="F287" s="141"/>
      <c r="G287" s="141"/>
      <c r="H287" s="141"/>
    </row>
    <row r="288" spans="1:8" s="89" customFormat="1" ht="63.75">
      <c r="A288" s="144" t="s">
        <v>847</v>
      </c>
      <c r="B288" s="144" t="s">
        <v>848</v>
      </c>
      <c r="C288" s="113" t="s">
        <v>849</v>
      </c>
      <c r="D288" s="144" t="s">
        <v>155</v>
      </c>
      <c r="E288" s="142"/>
      <c r="F288" s="141"/>
      <c r="G288" s="141"/>
      <c r="H288" s="141"/>
    </row>
    <row r="289" spans="1:8" s="89" customFormat="1" ht="63.75">
      <c r="A289" s="144" t="s">
        <v>850</v>
      </c>
      <c r="B289" s="144" t="s">
        <v>851</v>
      </c>
      <c r="C289" s="113" t="s">
        <v>852</v>
      </c>
      <c r="D289" s="144" t="s">
        <v>155</v>
      </c>
      <c r="E289" s="142"/>
      <c r="F289" s="141"/>
      <c r="G289" s="141"/>
      <c r="H289" s="141"/>
    </row>
    <row r="290" spans="1:8" s="89" customFormat="1" ht="25.5">
      <c r="A290" s="144" t="s">
        <v>853</v>
      </c>
      <c r="B290" s="144" t="s">
        <v>854</v>
      </c>
      <c r="C290" s="113" t="s">
        <v>855</v>
      </c>
      <c r="D290" s="144" t="s">
        <v>155</v>
      </c>
      <c r="E290" s="142"/>
      <c r="F290" s="141"/>
      <c r="G290" s="141"/>
      <c r="H290" s="141"/>
    </row>
    <row r="291" spans="1:8" s="89" customFormat="1" ht="25.5">
      <c r="A291" s="144" t="s">
        <v>856</v>
      </c>
      <c r="B291" s="144" t="s">
        <v>857</v>
      </c>
      <c r="C291" s="113" t="s">
        <v>858</v>
      </c>
      <c r="D291" s="144" t="s">
        <v>155</v>
      </c>
      <c r="E291" s="142"/>
      <c r="F291" s="141"/>
      <c r="G291" s="141"/>
      <c r="H291" s="141"/>
    </row>
    <row r="292" spans="1:8" s="89" customFormat="1" ht="140.25">
      <c r="A292" s="144" t="s">
        <v>859</v>
      </c>
      <c r="B292" s="144" t="s">
        <v>860</v>
      </c>
      <c r="C292" s="113" t="s">
        <v>861</v>
      </c>
      <c r="D292" s="144" t="s">
        <v>155</v>
      </c>
      <c r="E292" s="142"/>
      <c r="F292" s="141"/>
      <c r="G292" s="141"/>
      <c r="H292" s="141"/>
    </row>
    <row r="293" spans="1:8" s="89" customFormat="1" ht="127.5">
      <c r="A293" s="144" t="s">
        <v>862</v>
      </c>
      <c r="B293" s="144" t="s">
        <v>863</v>
      </c>
      <c r="C293" s="113" t="s">
        <v>864</v>
      </c>
      <c r="D293" s="144" t="s">
        <v>155</v>
      </c>
      <c r="E293" s="142"/>
      <c r="F293" s="141"/>
      <c r="G293" s="141"/>
      <c r="H293" s="141"/>
    </row>
    <row r="294" spans="1:8" s="89" customFormat="1" ht="114.75">
      <c r="A294" s="144" t="s">
        <v>865</v>
      </c>
      <c r="B294" s="144" t="s">
        <v>866</v>
      </c>
      <c r="C294" s="113" t="s">
        <v>867</v>
      </c>
      <c r="D294" s="144" t="s">
        <v>155</v>
      </c>
      <c r="E294" s="142"/>
      <c r="F294" s="141"/>
      <c r="G294" s="141"/>
      <c r="H294" s="141"/>
    </row>
    <row r="295" spans="1:8" s="89" customFormat="1" ht="76.5">
      <c r="A295" s="144" t="s">
        <v>868</v>
      </c>
      <c r="B295" s="144" t="s">
        <v>869</v>
      </c>
      <c r="C295" s="113" t="s">
        <v>870</v>
      </c>
      <c r="D295" s="144" t="s">
        <v>155</v>
      </c>
      <c r="E295" s="142"/>
      <c r="F295" s="141"/>
      <c r="G295" s="141"/>
      <c r="H295" s="141"/>
    </row>
    <row r="296" spans="1:8" s="89" customFormat="1" ht="114.75">
      <c r="A296" s="144" t="s">
        <v>871</v>
      </c>
      <c r="B296" s="144" t="s">
        <v>872</v>
      </c>
      <c r="C296" s="113" t="s">
        <v>873</v>
      </c>
      <c r="D296" s="144" t="s">
        <v>155</v>
      </c>
      <c r="E296" s="142"/>
      <c r="F296" s="141"/>
      <c r="G296" s="141"/>
      <c r="H296" s="141"/>
    </row>
    <row r="297" spans="1:8" s="89" customFormat="1" ht="102">
      <c r="A297" s="144" t="s">
        <v>874</v>
      </c>
      <c r="B297" s="144" t="s">
        <v>875</v>
      </c>
      <c r="C297" s="113" t="s">
        <v>876</v>
      </c>
      <c r="D297" s="144" t="s">
        <v>155</v>
      </c>
      <c r="E297" s="142"/>
      <c r="F297" s="141"/>
      <c r="G297" s="141"/>
      <c r="H297" s="141"/>
    </row>
    <row r="298" spans="1:8" s="89" customFormat="1" ht="102">
      <c r="A298" s="144" t="s">
        <v>877</v>
      </c>
      <c r="B298" s="144" t="s">
        <v>878</v>
      </c>
      <c r="C298" s="113" t="s">
        <v>879</v>
      </c>
      <c r="D298" s="144" t="s">
        <v>155</v>
      </c>
      <c r="E298" s="142"/>
      <c r="F298" s="141"/>
      <c r="G298" s="141"/>
      <c r="H298" s="141"/>
    </row>
    <row r="299" spans="1:8" s="89" customFormat="1" ht="76.5">
      <c r="A299" s="144" t="s">
        <v>880</v>
      </c>
      <c r="B299" s="144" t="s">
        <v>881</v>
      </c>
      <c r="C299" s="113" t="s">
        <v>882</v>
      </c>
      <c r="D299" s="144" t="s">
        <v>155</v>
      </c>
      <c r="E299" s="142"/>
      <c r="F299" s="141"/>
      <c r="G299" s="141"/>
      <c r="H299" s="141"/>
    </row>
    <row r="300" spans="1:8" s="89" customFormat="1" ht="63.75">
      <c r="A300" s="144" t="s">
        <v>883</v>
      </c>
      <c r="B300" s="144" t="s">
        <v>884</v>
      </c>
      <c r="C300" s="113" t="s">
        <v>885</v>
      </c>
      <c r="D300" s="144" t="s">
        <v>155</v>
      </c>
      <c r="E300" s="142"/>
      <c r="F300" s="141"/>
      <c r="G300" s="141"/>
      <c r="H300" s="141"/>
    </row>
    <row r="301" spans="1:8" s="89" customFormat="1" ht="76.5">
      <c r="A301" s="144" t="s">
        <v>886</v>
      </c>
      <c r="B301" s="144" t="s">
        <v>887</v>
      </c>
      <c r="C301" s="113" t="s">
        <v>888</v>
      </c>
      <c r="D301" s="144" t="s">
        <v>155</v>
      </c>
      <c r="E301" s="142"/>
      <c r="F301" s="141"/>
      <c r="G301" s="141"/>
      <c r="H301" s="141"/>
    </row>
    <row r="302" spans="1:8" s="89" customFormat="1" ht="89.25">
      <c r="A302" s="144" t="s">
        <v>889</v>
      </c>
      <c r="B302" s="144" t="s">
        <v>890</v>
      </c>
      <c r="C302" s="113" t="s">
        <v>891</v>
      </c>
      <c r="D302" s="144" t="s">
        <v>155</v>
      </c>
      <c r="E302" s="142"/>
      <c r="F302" s="141"/>
      <c r="G302" s="141"/>
      <c r="H302" s="141"/>
    </row>
    <row r="303" spans="1:8" s="89" customFormat="1" ht="89.25">
      <c r="A303" s="144" t="s">
        <v>892</v>
      </c>
      <c r="B303" s="144" t="s">
        <v>893</v>
      </c>
      <c r="C303" s="113" t="s">
        <v>894</v>
      </c>
      <c r="D303" s="144" t="s">
        <v>155</v>
      </c>
      <c r="E303" s="142"/>
      <c r="F303" s="141"/>
      <c r="G303" s="141"/>
      <c r="H303" s="141"/>
    </row>
    <row r="304" spans="1:8" s="89" customFormat="1" ht="38.25">
      <c r="A304" s="144" t="s">
        <v>895</v>
      </c>
      <c r="B304" s="144" t="s">
        <v>896</v>
      </c>
      <c r="C304" s="113" t="s">
        <v>897</v>
      </c>
      <c r="D304" s="144" t="s">
        <v>155</v>
      </c>
      <c r="E304" s="142"/>
      <c r="F304" s="141"/>
      <c r="G304" s="141"/>
      <c r="H304" s="141"/>
    </row>
    <row r="305" spans="1:8" s="89" customFormat="1" ht="38.25">
      <c r="A305" s="144" t="s">
        <v>898</v>
      </c>
      <c r="B305" s="144" t="s">
        <v>899</v>
      </c>
      <c r="C305" s="113" t="s">
        <v>900</v>
      </c>
      <c r="D305" s="144" t="s">
        <v>155</v>
      </c>
      <c r="E305" s="142"/>
      <c r="F305" s="141"/>
      <c r="G305" s="141"/>
      <c r="H305" s="141"/>
    </row>
    <row r="306" spans="1:8" s="89" customFormat="1" ht="38.25">
      <c r="A306" s="144" t="s">
        <v>901</v>
      </c>
      <c r="B306" s="144" t="s">
        <v>902</v>
      </c>
      <c r="C306" s="113" t="s">
        <v>903</v>
      </c>
      <c r="D306" s="144" t="s">
        <v>155</v>
      </c>
      <c r="E306" s="142"/>
      <c r="F306" s="141"/>
      <c r="G306" s="141"/>
      <c r="H306" s="141"/>
    </row>
    <row r="307" spans="1:8" s="89" customFormat="1" ht="63.75">
      <c r="A307" s="144" t="s">
        <v>904</v>
      </c>
      <c r="B307" s="144" t="s">
        <v>905</v>
      </c>
      <c r="C307" s="113" t="s">
        <v>906</v>
      </c>
      <c r="D307" s="144" t="s">
        <v>259</v>
      </c>
      <c r="E307" s="142"/>
      <c r="F307" s="141"/>
      <c r="G307" s="141"/>
      <c r="H307" s="141"/>
    </row>
    <row r="308" spans="1:8" s="89" customFormat="1" ht="63.75">
      <c r="A308" s="144" t="s">
        <v>907</v>
      </c>
      <c r="B308" s="144" t="s">
        <v>908</v>
      </c>
      <c r="C308" s="113" t="s">
        <v>909</v>
      </c>
      <c r="D308" s="144" t="s">
        <v>259</v>
      </c>
      <c r="E308" s="142"/>
      <c r="F308" s="141"/>
      <c r="G308" s="141"/>
      <c r="H308" s="141"/>
    </row>
    <row r="309" spans="1:8" s="89" customFormat="1" ht="63.75">
      <c r="A309" s="144" t="s">
        <v>910</v>
      </c>
      <c r="B309" s="144" t="s">
        <v>911</v>
      </c>
      <c r="C309" s="113" t="s">
        <v>912</v>
      </c>
      <c r="D309" s="144" t="s">
        <v>259</v>
      </c>
      <c r="E309" s="142"/>
      <c r="F309" s="141"/>
      <c r="G309" s="141"/>
      <c r="H309" s="141"/>
    </row>
    <row r="310" spans="1:8" s="89" customFormat="1" ht="63.75">
      <c r="A310" s="144" t="s">
        <v>913</v>
      </c>
      <c r="B310" s="144" t="s">
        <v>914</v>
      </c>
      <c r="C310" s="113" t="s">
        <v>915</v>
      </c>
      <c r="D310" s="144" t="s">
        <v>259</v>
      </c>
      <c r="E310" s="142"/>
      <c r="F310" s="141"/>
      <c r="G310" s="141"/>
      <c r="H310" s="141"/>
    </row>
    <row r="311" spans="1:8" s="89" customFormat="1" ht="63.75">
      <c r="A311" s="144" t="s">
        <v>916</v>
      </c>
      <c r="B311" s="144" t="s">
        <v>917</v>
      </c>
      <c r="C311" s="113" t="s">
        <v>918</v>
      </c>
      <c r="D311" s="144" t="s">
        <v>259</v>
      </c>
      <c r="E311" s="142"/>
      <c r="F311" s="141"/>
      <c r="G311" s="141"/>
      <c r="H311" s="141"/>
    </row>
    <row r="312" spans="1:8" s="89" customFormat="1" ht="38.25">
      <c r="A312" s="144" t="s">
        <v>919</v>
      </c>
      <c r="B312" s="144" t="s">
        <v>920</v>
      </c>
      <c r="C312" s="113" t="s">
        <v>921</v>
      </c>
      <c r="D312" s="144" t="s">
        <v>155</v>
      </c>
      <c r="E312" s="142"/>
      <c r="F312" s="141"/>
      <c r="G312" s="141"/>
      <c r="H312" s="141"/>
    </row>
    <row r="313" spans="1:8" s="89" customFormat="1" ht="38.25">
      <c r="A313" s="144" t="s">
        <v>922</v>
      </c>
      <c r="B313" s="144" t="s">
        <v>923</v>
      </c>
      <c r="C313" s="113" t="s">
        <v>924</v>
      </c>
      <c r="D313" s="144" t="s">
        <v>155</v>
      </c>
      <c r="E313" s="142"/>
      <c r="F313" s="141"/>
      <c r="G313" s="141"/>
      <c r="H313" s="141"/>
    </row>
    <row r="314" spans="1:8" s="89" customFormat="1" ht="25.5">
      <c r="A314" s="144" t="s">
        <v>925</v>
      </c>
      <c r="B314" s="144" t="s">
        <v>926</v>
      </c>
      <c r="C314" s="113" t="s">
        <v>927</v>
      </c>
      <c r="D314" s="144" t="s">
        <v>155</v>
      </c>
      <c r="E314" s="142"/>
      <c r="F314" s="141"/>
      <c r="G314" s="141"/>
      <c r="H314" s="141"/>
    </row>
    <row r="315" spans="1:8" s="89" customFormat="1" ht="25.5">
      <c r="A315" s="144" t="s">
        <v>928</v>
      </c>
      <c r="B315" s="144" t="s">
        <v>929</v>
      </c>
      <c r="C315" s="113" t="s">
        <v>930</v>
      </c>
      <c r="D315" s="144" t="s">
        <v>155</v>
      </c>
      <c r="E315" s="142"/>
      <c r="F315" s="141"/>
      <c r="G315" s="141"/>
      <c r="H315" s="141"/>
    </row>
    <row r="316" spans="1:8" s="89" customFormat="1" ht="25.5">
      <c r="A316" s="144" t="s">
        <v>931</v>
      </c>
      <c r="B316" s="144" t="s">
        <v>932</v>
      </c>
      <c r="C316" s="113" t="s">
        <v>933</v>
      </c>
      <c r="D316" s="144" t="s">
        <v>155</v>
      </c>
      <c r="E316" s="142"/>
      <c r="F316" s="141"/>
      <c r="G316" s="141"/>
      <c r="H316" s="141"/>
    </row>
    <row r="317" spans="1:8" s="89" customFormat="1" ht="38.25">
      <c r="A317" s="144" t="s">
        <v>934</v>
      </c>
      <c r="B317" s="144" t="s">
        <v>935</v>
      </c>
      <c r="C317" s="113" t="s">
        <v>936</v>
      </c>
      <c r="D317" s="144" t="s">
        <v>155</v>
      </c>
      <c r="E317" s="142"/>
      <c r="F317" s="141"/>
      <c r="G317" s="141"/>
      <c r="H317" s="141"/>
    </row>
    <row r="318" spans="1:8" s="89" customFormat="1" ht="38.25">
      <c r="A318" s="144" t="s">
        <v>937</v>
      </c>
      <c r="B318" s="144" t="s">
        <v>938</v>
      </c>
      <c r="C318" s="113" t="s">
        <v>939</v>
      </c>
      <c r="D318" s="144" t="s">
        <v>155</v>
      </c>
      <c r="E318" s="142"/>
      <c r="F318" s="141"/>
      <c r="G318" s="141"/>
      <c r="H318" s="141"/>
    </row>
    <row r="319" spans="1:8" s="89" customFormat="1" ht="25.5">
      <c r="A319" s="144" t="s">
        <v>940</v>
      </c>
      <c r="B319" s="144" t="s">
        <v>941</v>
      </c>
      <c r="C319" s="113" t="s">
        <v>942</v>
      </c>
      <c r="D319" s="144" t="s">
        <v>155</v>
      </c>
      <c r="E319" s="142"/>
      <c r="F319" s="141"/>
      <c r="G319" s="141"/>
      <c r="H319" s="141"/>
    </row>
    <row r="320" spans="1:8" s="89" customFormat="1" ht="25.5">
      <c r="A320" s="144" t="s">
        <v>943</v>
      </c>
      <c r="B320" s="144" t="s">
        <v>944</v>
      </c>
      <c r="C320" s="113" t="s">
        <v>945</v>
      </c>
      <c r="D320" s="144" t="s">
        <v>155</v>
      </c>
      <c r="E320" s="142"/>
      <c r="F320" s="141"/>
      <c r="G320" s="141"/>
      <c r="H320" s="141"/>
    </row>
    <row r="321" spans="1:8" s="89" customFormat="1" ht="25.5">
      <c r="A321" s="144" t="s">
        <v>946</v>
      </c>
      <c r="B321" s="144" t="s">
        <v>947</v>
      </c>
      <c r="C321" s="113" t="s">
        <v>948</v>
      </c>
      <c r="D321" s="144" t="s">
        <v>155</v>
      </c>
      <c r="E321" s="142"/>
      <c r="F321" s="141"/>
      <c r="G321" s="141"/>
      <c r="H321" s="141"/>
    </row>
    <row r="322" spans="1:8" s="89" customFormat="1" ht="25.5">
      <c r="A322" s="144" t="s">
        <v>949</v>
      </c>
      <c r="B322" s="144" t="s">
        <v>950</v>
      </c>
      <c r="C322" s="113" t="s">
        <v>951</v>
      </c>
      <c r="D322" s="144" t="s">
        <v>155</v>
      </c>
      <c r="E322" s="142"/>
      <c r="F322" s="141"/>
      <c r="G322" s="141"/>
      <c r="H322" s="141"/>
    </row>
    <row r="323" spans="1:8" s="89" customFormat="1" ht="25.5">
      <c r="A323" s="144" t="s">
        <v>952</v>
      </c>
      <c r="B323" s="144" t="s">
        <v>953</v>
      </c>
      <c r="C323" s="113" t="s">
        <v>954</v>
      </c>
      <c r="D323" s="144" t="s">
        <v>155</v>
      </c>
      <c r="E323" s="142"/>
      <c r="F323" s="141"/>
      <c r="G323" s="141"/>
      <c r="H323" s="141"/>
    </row>
    <row r="324" spans="1:8" s="89" customFormat="1" ht="25.5">
      <c r="A324" s="144" t="s">
        <v>955</v>
      </c>
      <c r="B324" s="144" t="s">
        <v>956</v>
      </c>
      <c r="C324" s="113" t="s">
        <v>957</v>
      </c>
      <c r="D324" s="144" t="s">
        <v>155</v>
      </c>
      <c r="E324" s="142"/>
      <c r="F324" s="141"/>
      <c r="G324" s="141"/>
      <c r="H324" s="141"/>
    </row>
    <row r="325" spans="1:8" s="89" customFormat="1" ht="25.5">
      <c r="A325" s="144" t="s">
        <v>958</v>
      </c>
      <c r="B325" s="144" t="s">
        <v>959</v>
      </c>
      <c r="C325" s="113" t="s">
        <v>960</v>
      </c>
      <c r="D325" s="144" t="s">
        <v>155</v>
      </c>
      <c r="E325" s="142"/>
      <c r="F325" s="141"/>
      <c r="G325" s="141"/>
      <c r="H325" s="141"/>
    </row>
    <row r="326" spans="1:8" s="89" customFormat="1" ht="25.5">
      <c r="A326" s="144" t="s">
        <v>961</v>
      </c>
      <c r="B326" s="144" t="s">
        <v>962</v>
      </c>
      <c r="C326" s="113" t="s">
        <v>963</v>
      </c>
      <c r="D326" s="144" t="s">
        <v>155</v>
      </c>
      <c r="E326" s="142"/>
      <c r="F326" s="141"/>
      <c r="G326" s="141"/>
      <c r="H326" s="141"/>
    </row>
    <row r="327" spans="1:8" s="89" customFormat="1" ht="25.5">
      <c r="A327" s="144" t="s">
        <v>964</v>
      </c>
      <c r="B327" s="144" t="s">
        <v>965</v>
      </c>
      <c r="C327" s="113" t="s">
        <v>966</v>
      </c>
      <c r="D327" s="144" t="s">
        <v>155</v>
      </c>
      <c r="E327" s="142"/>
      <c r="F327" s="141"/>
      <c r="G327" s="141"/>
      <c r="H327" s="141"/>
    </row>
    <row r="328" spans="1:8" s="89" customFormat="1" ht="25.5">
      <c r="A328" s="144" t="s">
        <v>967</v>
      </c>
      <c r="B328" s="144" t="s">
        <v>968</v>
      </c>
      <c r="C328" s="113" t="s">
        <v>969</v>
      </c>
      <c r="D328" s="144" t="s">
        <v>155</v>
      </c>
      <c r="E328" s="142"/>
      <c r="F328" s="141"/>
      <c r="G328" s="141"/>
      <c r="H328" s="141"/>
    </row>
    <row r="329" spans="1:8" s="89" customFormat="1" ht="25.5">
      <c r="A329" s="144" t="s">
        <v>970</v>
      </c>
      <c r="B329" s="144" t="s">
        <v>971</v>
      </c>
      <c r="C329" s="113" t="s">
        <v>972</v>
      </c>
      <c r="D329" s="144" t="s">
        <v>155</v>
      </c>
      <c r="E329" s="142"/>
      <c r="F329" s="141"/>
      <c r="G329" s="141"/>
      <c r="H329" s="141"/>
    </row>
    <row r="330" spans="1:8" s="89" customFormat="1" ht="25.5">
      <c r="A330" s="144" t="s">
        <v>973</v>
      </c>
      <c r="B330" s="144" t="s">
        <v>974</v>
      </c>
      <c r="C330" s="113" t="s">
        <v>975</v>
      </c>
      <c r="D330" s="144" t="s">
        <v>155</v>
      </c>
      <c r="E330" s="142"/>
      <c r="F330" s="141"/>
      <c r="G330" s="141"/>
      <c r="H330" s="141"/>
    </row>
    <row r="331" spans="1:8" s="89" customFormat="1" ht="25.5">
      <c r="A331" s="144" t="s">
        <v>976</v>
      </c>
      <c r="B331" s="144" t="s">
        <v>977</v>
      </c>
      <c r="C331" s="113" t="s">
        <v>978</v>
      </c>
      <c r="D331" s="144" t="s">
        <v>155</v>
      </c>
      <c r="E331" s="142"/>
      <c r="F331" s="141"/>
      <c r="G331" s="141"/>
      <c r="H331" s="141"/>
    </row>
    <row r="332" spans="1:8" s="89" customFormat="1" ht="38.25">
      <c r="A332" s="144" t="s">
        <v>979</v>
      </c>
      <c r="B332" s="144" t="s">
        <v>980</v>
      </c>
      <c r="C332" s="113" t="s">
        <v>981</v>
      </c>
      <c r="D332" s="144" t="s">
        <v>155</v>
      </c>
      <c r="E332" s="142"/>
      <c r="F332" s="141"/>
      <c r="G332" s="141"/>
      <c r="H332" s="141"/>
    </row>
    <row r="333" spans="1:8" s="89" customFormat="1" ht="38.25">
      <c r="A333" s="144" t="s">
        <v>982</v>
      </c>
      <c r="B333" s="144" t="s">
        <v>983</v>
      </c>
      <c r="C333" s="113" t="s">
        <v>984</v>
      </c>
      <c r="D333" s="144" t="s">
        <v>155</v>
      </c>
      <c r="E333" s="142"/>
      <c r="F333" s="141"/>
      <c r="G333" s="141"/>
      <c r="H333" s="141"/>
    </row>
    <row r="334" spans="1:8" s="89" customFormat="1" ht="25.5">
      <c r="A334" s="144" t="s">
        <v>985</v>
      </c>
      <c r="B334" s="144" t="s">
        <v>986</v>
      </c>
      <c r="C334" s="113" t="s">
        <v>987</v>
      </c>
      <c r="D334" s="144" t="s">
        <v>155</v>
      </c>
      <c r="E334" s="142"/>
      <c r="F334" s="141"/>
      <c r="G334" s="141"/>
      <c r="H334" s="141"/>
    </row>
    <row r="335" spans="1:8" s="89" customFormat="1" ht="25.5">
      <c r="A335" s="144" t="s">
        <v>988</v>
      </c>
      <c r="B335" s="144" t="s">
        <v>989</v>
      </c>
      <c r="C335" s="113" t="s">
        <v>990</v>
      </c>
      <c r="D335" s="144" t="s">
        <v>155</v>
      </c>
      <c r="E335" s="142"/>
      <c r="F335" s="141"/>
      <c r="G335" s="141"/>
      <c r="H335" s="141"/>
    </row>
    <row r="336" spans="1:8" s="89" customFormat="1" ht="25.5">
      <c r="A336" s="144" t="s">
        <v>991</v>
      </c>
      <c r="B336" s="144" t="s">
        <v>992</v>
      </c>
      <c r="C336" s="113" t="s">
        <v>993</v>
      </c>
      <c r="D336" s="144" t="s">
        <v>155</v>
      </c>
      <c r="E336" s="142"/>
      <c r="F336" s="141"/>
      <c r="G336" s="141"/>
      <c r="H336" s="141"/>
    </row>
    <row r="337" spans="1:8" s="89" customFormat="1" ht="25.5">
      <c r="A337" s="144" t="s">
        <v>994</v>
      </c>
      <c r="B337" s="144" t="s">
        <v>995</v>
      </c>
      <c r="C337" s="113" t="s">
        <v>996</v>
      </c>
      <c r="D337" s="144" t="s">
        <v>155</v>
      </c>
      <c r="E337" s="142"/>
      <c r="F337" s="141"/>
      <c r="G337" s="141"/>
      <c r="H337" s="141"/>
    </row>
    <row r="338" spans="1:8" s="89" customFormat="1" ht="25.5">
      <c r="A338" s="144" t="s">
        <v>997</v>
      </c>
      <c r="B338" s="144" t="s">
        <v>998</v>
      </c>
      <c r="C338" s="113" t="s">
        <v>999</v>
      </c>
      <c r="D338" s="144" t="s">
        <v>155</v>
      </c>
      <c r="E338" s="142"/>
      <c r="F338" s="141"/>
      <c r="G338" s="141"/>
      <c r="H338" s="141"/>
    </row>
    <row r="339" spans="1:8" s="89" customFormat="1" ht="25.5">
      <c r="A339" s="144" t="s">
        <v>1000</v>
      </c>
      <c r="B339" s="144" t="s">
        <v>1001</v>
      </c>
      <c r="C339" s="113" t="s">
        <v>1002</v>
      </c>
      <c r="D339" s="144" t="s">
        <v>155</v>
      </c>
      <c r="E339" s="142"/>
      <c r="F339" s="141"/>
      <c r="G339" s="141"/>
      <c r="H339" s="141"/>
    </row>
    <row r="340" spans="1:8" s="89" customFormat="1" ht="25.5">
      <c r="A340" s="144" t="s">
        <v>1003</v>
      </c>
      <c r="B340" s="144" t="s">
        <v>1004</v>
      </c>
      <c r="C340" s="113" t="s">
        <v>1005</v>
      </c>
      <c r="D340" s="144" t="s">
        <v>155</v>
      </c>
      <c r="E340" s="142"/>
      <c r="F340" s="141"/>
      <c r="G340" s="141"/>
      <c r="H340" s="141"/>
    </row>
    <row r="341" spans="1:8" s="89" customFormat="1" ht="25.5">
      <c r="A341" s="144" t="s">
        <v>1006</v>
      </c>
      <c r="B341" s="144" t="s">
        <v>1007</v>
      </c>
      <c r="C341" s="113" t="s">
        <v>1008</v>
      </c>
      <c r="D341" s="144" t="s">
        <v>155</v>
      </c>
      <c r="E341" s="142"/>
      <c r="F341" s="141"/>
      <c r="G341" s="141"/>
      <c r="H341" s="141"/>
    </row>
    <row r="342" spans="1:8" s="89" customFormat="1" ht="25.5">
      <c r="A342" s="144" t="s">
        <v>1009</v>
      </c>
      <c r="B342" s="144" t="s">
        <v>1010</v>
      </c>
      <c r="C342" s="113" t="s">
        <v>1011</v>
      </c>
      <c r="D342" s="144" t="s">
        <v>155</v>
      </c>
      <c r="E342" s="142"/>
      <c r="F342" s="141"/>
      <c r="G342" s="141"/>
      <c r="H342" s="141"/>
    </row>
    <row r="343" spans="1:8" s="89" customFormat="1" ht="25.5">
      <c r="A343" s="144" t="s">
        <v>1012</v>
      </c>
      <c r="B343" s="144" t="s">
        <v>1013</v>
      </c>
      <c r="C343" s="113" t="s">
        <v>1014</v>
      </c>
      <c r="D343" s="144" t="s">
        <v>155</v>
      </c>
      <c r="E343" s="142"/>
      <c r="F343" s="141"/>
      <c r="G343" s="141"/>
      <c r="H343" s="141"/>
    </row>
    <row r="344" spans="1:8" s="89" customFormat="1" ht="25.5">
      <c r="A344" s="144" t="s">
        <v>1015</v>
      </c>
      <c r="B344" s="144" t="s">
        <v>1016</v>
      </c>
      <c r="C344" s="113" t="s">
        <v>1017</v>
      </c>
      <c r="D344" s="144" t="s">
        <v>155</v>
      </c>
      <c r="E344" s="142"/>
      <c r="F344" s="141"/>
      <c r="G344" s="141"/>
      <c r="H344" s="141"/>
    </row>
    <row r="345" spans="1:8" s="89" customFormat="1" ht="25.5">
      <c r="A345" s="144" t="s">
        <v>1018</v>
      </c>
      <c r="B345" s="144" t="s">
        <v>1019</v>
      </c>
      <c r="C345" s="113" t="s">
        <v>1020</v>
      </c>
      <c r="D345" s="144" t="s">
        <v>155</v>
      </c>
      <c r="E345" s="142"/>
      <c r="F345" s="141"/>
      <c r="G345" s="141"/>
      <c r="H345" s="141"/>
    </row>
    <row r="346" spans="1:8" s="89" customFormat="1" ht="38.25">
      <c r="A346" s="144" t="s">
        <v>1021</v>
      </c>
      <c r="B346" s="144" t="s">
        <v>1022</v>
      </c>
      <c r="C346" s="113" t="s">
        <v>1023</v>
      </c>
      <c r="D346" s="144" t="s">
        <v>155</v>
      </c>
      <c r="E346" s="142"/>
      <c r="F346" s="141"/>
      <c r="G346" s="141"/>
      <c r="H346" s="141"/>
    </row>
    <row r="347" spans="1:8" s="89" customFormat="1" ht="38.25">
      <c r="A347" s="144" t="s">
        <v>1024</v>
      </c>
      <c r="B347" s="144" t="s">
        <v>1025</v>
      </c>
      <c r="C347" s="113" t="s">
        <v>1026</v>
      </c>
      <c r="D347" s="144" t="s">
        <v>155</v>
      </c>
      <c r="E347" s="142"/>
      <c r="F347" s="141"/>
      <c r="G347" s="141"/>
      <c r="H347" s="141"/>
    </row>
    <row r="348" spans="1:8" s="89" customFormat="1" ht="25.5">
      <c r="A348" s="144" t="s">
        <v>1027</v>
      </c>
      <c r="B348" s="144" t="s">
        <v>1028</v>
      </c>
      <c r="C348" s="113" t="s">
        <v>1029</v>
      </c>
      <c r="D348" s="144" t="s">
        <v>155</v>
      </c>
      <c r="E348" s="142"/>
      <c r="F348" s="141"/>
      <c r="G348" s="141"/>
      <c r="H348" s="141"/>
    </row>
    <row r="349" spans="1:8" s="89" customFormat="1" ht="25.5">
      <c r="A349" s="144" t="s">
        <v>1030</v>
      </c>
      <c r="B349" s="144" t="s">
        <v>1031</v>
      </c>
      <c r="C349" s="113" t="s">
        <v>1032</v>
      </c>
      <c r="D349" s="144" t="s">
        <v>155</v>
      </c>
      <c r="E349" s="142"/>
      <c r="F349" s="141"/>
      <c r="G349" s="141"/>
      <c r="H349" s="141"/>
    </row>
    <row r="350" spans="1:8" s="89" customFormat="1" ht="25.5">
      <c r="A350" s="144" t="s">
        <v>1033</v>
      </c>
      <c r="B350" s="144" t="s">
        <v>1034</v>
      </c>
      <c r="C350" s="113" t="s">
        <v>1035</v>
      </c>
      <c r="D350" s="144" t="s">
        <v>155</v>
      </c>
      <c r="E350" s="142"/>
      <c r="F350" s="141"/>
      <c r="G350" s="141"/>
      <c r="H350" s="141"/>
    </row>
    <row r="351" spans="1:8" s="89" customFormat="1" ht="38.25">
      <c r="A351" s="144" t="s">
        <v>1036</v>
      </c>
      <c r="B351" s="144" t="s">
        <v>1037</v>
      </c>
      <c r="C351" s="113" t="s">
        <v>1038</v>
      </c>
      <c r="D351" s="144" t="s">
        <v>155</v>
      </c>
      <c r="E351" s="142"/>
      <c r="F351" s="141"/>
      <c r="G351" s="141"/>
      <c r="H351" s="141"/>
    </row>
    <row r="352" spans="1:8" s="89" customFormat="1" ht="38.25">
      <c r="A352" s="144" t="s">
        <v>1039</v>
      </c>
      <c r="B352" s="144" t="s">
        <v>1040</v>
      </c>
      <c r="C352" s="113" t="s">
        <v>1041</v>
      </c>
      <c r="D352" s="144" t="s">
        <v>155</v>
      </c>
      <c r="E352" s="142"/>
      <c r="F352" s="141"/>
      <c r="G352" s="141"/>
      <c r="H352" s="141"/>
    </row>
    <row r="353" spans="1:8" s="89" customFormat="1" ht="38.25">
      <c r="A353" s="144" t="s">
        <v>1042</v>
      </c>
      <c r="B353" s="144" t="s">
        <v>1043</v>
      </c>
      <c r="C353" s="113" t="s">
        <v>1044</v>
      </c>
      <c r="D353" s="144" t="s">
        <v>155</v>
      </c>
      <c r="E353" s="142"/>
      <c r="F353" s="141"/>
      <c r="G353" s="141"/>
      <c r="H353" s="141"/>
    </row>
    <row r="354" spans="1:8" s="89" customFormat="1">
      <c r="A354" s="88" t="s">
        <v>1045</v>
      </c>
      <c r="B354" s="87"/>
      <c r="C354" s="132"/>
      <c r="D354" s="87"/>
      <c r="E354" s="87"/>
      <c r="F354" s="87"/>
      <c r="G354" s="87"/>
      <c r="H354" s="86"/>
    </row>
    <row r="355" spans="1:8" s="89" customFormat="1" ht="89.25">
      <c r="A355" s="144" t="s">
        <v>1046</v>
      </c>
      <c r="B355" s="144" t="s">
        <v>1047</v>
      </c>
      <c r="C355" s="113" t="s">
        <v>1048</v>
      </c>
      <c r="D355" s="144" t="s">
        <v>155</v>
      </c>
      <c r="E355" s="142"/>
      <c r="F355" s="141"/>
      <c r="G355" s="141"/>
      <c r="H355" s="141"/>
    </row>
    <row r="356" spans="1:8" s="89" customFormat="1">
      <c r="A356" s="94" t="s">
        <v>107</v>
      </c>
      <c r="B356" s="93"/>
      <c r="C356" s="93"/>
      <c r="D356" s="93"/>
      <c r="E356" s="93"/>
      <c r="F356" s="92"/>
      <c r="G356" s="137">
        <f>SUM(G231:G355)</f>
        <v>0</v>
      </c>
      <c r="H356" s="137">
        <f>SUM(H231:H355)</f>
        <v>0</v>
      </c>
    </row>
    <row r="357" spans="1:8" s="89" customFormat="1">
      <c r="A357" s="148" t="s">
        <v>1049</v>
      </c>
      <c r="B357" s="146"/>
      <c r="C357" s="146"/>
      <c r="D357" s="146"/>
      <c r="E357" s="146"/>
      <c r="F357" s="146"/>
      <c r="G357" s="146"/>
      <c r="H357" s="147"/>
    </row>
    <row r="358" spans="1:8" s="89" customFormat="1" ht="114.75">
      <c r="A358" s="144" t="s">
        <v>1050</v>
      </c>
      <c r="B358" s="144" t="s">
        <v>1051</v>
      </c>
      <c r="C358" s="113" t="s">
        <v>1052</v>
      </c>
      <c r="D358" s="144" t="s">
        <v>112</v>
      </c>
      <c r="E358" s="142"/>
      <c r="F358" s="141"/>
      <c r="G358" s="141"/>
      <c r="H358" s="141"/>
    </row>
    <row r="359" spans="1:8" s="89" customFormat="1" ht="114.75">
      <c r="A359" s="144" t="s">
        <v>1053</v>
      </c>
      <c r="B359" s="144" t="s">
        <v>1054</v>
      </c>
      <c r="C359" s="113" t="s">
        <v>1055</v>
      </c>
      <c r="D359" s="144" t="s">
        <v>112</v>
      </c>
      <c r="E359" s="142"/>
      <c r="F359" s="141"/>
      <c r="G359" s="141"/>
      <c r="H359" s="141"/>
    </row>
    <row r="360" spans="1:8" s="89" customFormat="1" ht="89.25">
      <c r="A360" s="144" t="s">
        <v>1056</v>
      </c>
      <c r="B360" s="144" t="s">
        <v>1057</v>
      </c>
      <c r="C360" s="113" t="s">
        <v>1058</v>
      </c>
      <c r="D360" s="144" t="s">
        <v>112</v>
      </c>
      <c r="E360" s="142"/>
      <c r="F360" s="141"/>
      <c r="G360" s="141"/>
      <c r="H360" s="141"/>
    </row>
    <row r="361" spans="1:8" s="89" customFormat="1" ht="38.25">
      <c r="A361" s="144" t="s">
        <v>1059</v>
      </c>
      <c r="B361" s="144" t="s">
        <v>1060</v>
      </c>
      <c r="C361" s="113" t="s">
        <v>1061</v>
      </c>
      <c r="D361" s="144" t="s">
        <v>155</v>
      </c>
      <c r="E361" s="142"/>
      <c r="F361" s="141"/>
      <c r="G361" s="141"/>
      <c r="H361" s="141"/>
    </row>
    <row r="362" spans="1:8" s="89" customFormat="1" ht="63.75">
      <c r="A362" s="144" t="s">
        <v>1062</v>
      </c>
      <c r="B362" s="144" t="s">
        <v>1063</v>
      </c>
      <c r="C362" s="113" t="s">
        <v>1064</v>
      </c>
      <c r="D362" s="144" t="s">
        <v>112</v>
      </c>
      <c r="E362" s="142"/>
      <c r="F362" s="141"/>
      <c r="G362" s="141"/>
      <c r="H362" s="141"/>
    </row>
    <row r="363" spans="1:8" s="89" customFormat="1" ht="76.5">
      <c r="A363" s="144" t="s">
        <v>1065</v>
      </c>
      <c r="B363" s="144" t="s">
        <v>1066</v>
      </c>
      <c r="C363" s="113" t="s">
        <v>1067</v>
      </c>
      <c r="D363" s="144" t="s">
        <v>112</v>
      </c>
      <c r="E363" s="142"/>
      <c r="F363" s="141"/>
      <c r="G363" s="141"/>
      <c r="H363" s="141"/>
    </row>
    <row r="364" spans="1:8" s="89" customFormat="1" ht="38.25">
      <c r="A364" s="144" t="s">
        <v>1068</v>
      </c>
      <c r="B364" s="144" t="s">
        <v>1069</v>
      </c>
      <c r="C364" s="113" t="s">
        <v>1070</v>
      </c>
      <c r="D364" s="144" t="s">
        <v>259</v>
      </c>
      <c r="E364" s="142"/>
      <c r="F364" s="141"/>
      <c r="G364" s="141"/>
      <c r="H364" s="141"/>
    </row>
    <row r="365" spans="1:8" s="89" customFormat="1" ht="25.5">
      <c r="A365" s="144" t="s">
        <v>1071</v>
      </c>
      <c r="B365" s="144" t="s">
        <v>1072</v>
      </c>
      <c r="C365" s="113" t="s">
        <v>1073</v>
      </c>
      <c r="D365" s="144" t="s">
        <v>259</v>
      </c>
      <c r="E365" s="142"/>
      <c r="F365" s="141"/>
      <c r="G365" s="141"/>
      <c r="H365" s="141"/>
    </row>
    <row r="366" spans="1:8" s="89" customFormat="1" ht="25.5">
      <c r="A366" s="144" t="s">
        <v>1074</v>
      </c>
      <c r="B366" s="144" t="s">
        <v>1075</v>
      </c>
      <c r="C366" s="113" t="s">
        <v>1076</v>
      </c>
      <c r="D366" s="144" t="s">
        <v>259</v>
      </c>
      <c r="E366" s="142"/>
      <c r="F366" s="141"/>
      <c r="G366" s="141"/>
      <c r="H366" s="141"/>
    </row>
    <row r="367" spans="1:8" s="89" customFormat="1" ht="63.75">
      <c r="A367" s="144" t="s">
        <v>1077</v>
      </c>
      <c r="B367" s="144" t="s">
        <v>1078</v>
      </c>
      <c r="C367" s="113" t="s">
        <v>1079</v>
      </c>
      <c r="D367" s="144" t="s">
        <v>112</v>
      </c>
      <c r="E367" s="142"/>
      <c r="F367" s="141"/>
      <c r="G367" s="141"/>
      <c r="H367" s="141"/>
    </row>
    <row r="368" spans="1:8" s="89" customFormat="1" ht="51">
      <c r="A368" s="144" t="s">
        <v>1080</v>
      </c>
      <c r="B368" s="144" t="s">
        <v>1081</v>
      </c>
      <c r="C368" s="113" t="s">
        <v>1082</v>
      </c>
      <c r="D368" s="144" t="s">
        <v>259</v>
      </c>
      <c r="E368" s="142"/>
      <c r="F368" s="141"/>
      <c r="G368" s="141"/>
      <c r="H368" s="141"/>
    </row>
    <row r="369" spans="1:8" s="89" customFormat="1" ht="38.25">
      <c r="A369" s="144" t="s">
        <v>1083</v>
      </c>
      <c r="B369" s="144" t="s">
        <v>1084</v>
      </c>
      <c r="C369" s="113" t="s">
        <v>1085</v>
      </c>
      <c r="D369" s="144" t="s">
        <v>259</v>
      </c>
      <c r="E369" s="142"/>
      <c r="F369" s="141"/>
      <c r="G369" s="141"/>
      <c r="H369" s="141"/>
    </row>
    <row r="370" spans="1:8" s="89" customFormat="1" ht="63.75">
      <c r="A370" s="144" t="s">
        <v>1086</v>
      </c>
      <c r="B370" s="144" t="s">
        <v>1087</v>
      </c>
      <c r="C370" s="113" t="s">
        <v>1088</v>
      </c>
      <c r="D370" s="144" t="s">
        <v>112</v>
      </c>
      <c r="E370" s="142"/>
      <c r="F370" s="141"/>
      <c r="G370" s="141"/>
      <c r="H370" s="141"/>
    </row>
    <row r="371" spans="1:8" s="89" customFormat="1" ht="63.75">
      <c r="A371" s="144" t="s">
        <v>1089</v>
      </c>
      <c r="B371" s="144" t="s">
        <v>1090</v>
      </c>
      <c r="C371" s="113" t="s">
        <v>1091</v>
      </c>
      <c r="D371" s="144" t="s">
        <v>112</v>
      </c>
      <c r="E371" s="142"/>
      <c r="F371" s="141"/>
      <c r="G371" s="141"/>
      <c r="H371" s="141"/>
    </row>
    <row r="372" spans="1:8" s="89" customFormat="1" ht="51">
      <c r="A372" s="144" t="s">
        <v>1092</v>
      </c>
      <c r="B372" s="144" t="s">
        <v>1093</v>
      </c>
      <c r="C372" s="113" t="s">
        <v>1094</v>
      </c>
      <c r="D372" s="144" t="s">
        <v>259</v>
      </c>
      <c r="E372" s="142"/>
      <c r="F372" s="141"/>
      <c r="G372" s="141"/>
      <c r="H372" s="141"/>
    </row>
    <row r="373" spans="1:8" s="89" customFormat="1" ht="38.25">
      <c r="A373" s="144" t="s">
        <v>1095</v>
      </c>
      <c r="B373" s="144" t="s">
        <v>1096</v>
      </c>
      <c r="C373" s="113" t="s">
        <v>1097</v>
      </c>
      <c r="D373" s="144" t="s">
        <v>259</v>
      </c>
      <c r="E373" s="142"/>
      <c r="F373" s="141"/>
      <c r="G373" s="141"/>
      <c r="H373" s="141"/>
    </row>
    <row r="374" spans="1:8" s="89" customFormat="1" ht="114.75">
      <c r="A374" s="144" t="s">
        <v>1098</v>
      </c>
      <c r="B374" s="144" t="s">
        <v>1099</v>
      </c>
      <c r="C374" s="113" t="s">
        <v>1100</v>
      </c>
      <c r="D374" s="144" t="s">
        <v>112</v>
      </c>
      <c r="E374" s="142"/>
      <c r="F374" s="141"/>
      <c r="G374" s="141"/>
      <c r="H374" s="141"/>
    </row>
    <row r="375" spans="1:8" s="89" customFormat="1" ht="178.5">
      <c r="A375" s="144" t="s">
        <v>1101</v>
      </c>
      <c r="B375" s="144" t="s">
        <v>1102</v>
      </c>
      <c r="C375" s="113" t="s">
        <v>1103</v>
      </c>
      <c r="D375" s="144" t="s">
        <v>112</v>
      </c>
      <c r="E375" s="142"/>
      <c r="F375" s="141"/>
      <c r="G375" s="141"/>
      <c r="H375" s="141"/>
    </row>
    <row r="376" spans="1:8" s="89" customFormat="1" ht="51">
      <c r="A376" s="144" t="s">
        <v>1104</v>
      </c>
      <c r="B376" s="144" t="s">
        <v>1105</v>
      </c>
      <c r="C376" s="113" t="s">
        <v>1106</v>
      </c>
      <c r="D376" s="144" t="s">
        <v>112</v>
      </c>
      <c r="E376" s="142"/>
      <c r="F376" s="141"/>
      <c r="G376" s="141"/>
      <c r="H376" s="141"/>
    </row>
    <row r="377" spans="1:8" s="89" customFormat="1" ht="51">
      <c r="A377" s="144" t="s">
        <v>1107</v>
      </c>
      <c r="B377" s="144" t="s">
        <v>1108</v>
      </c>
      <c r="C377" s="113" t="s">
        <v>1109</v>
      </c>
      <c r="D377" s="144" t="s">
        <v>259</v>
      </c>
      <c r="E377" s="142"/>
      <c r="F377" s="141"/>
      <c r="G377" s="141"/>
      <c r="H377" s="141"/>
    </row>
    <row r="378" spans="1:8" s="89" customFormat="1" ht="51">
      <c r="A378" s="144" t="s">
        <v>1110</v>
      </c>
      <c r="B378" s="144" t="s">
        <v>1111</v>
      </c>
      <c r="C378" s="113" t="s">
        <v>1112</v>
      </c>
      <c r="D378" s="144" t="s">
        <v>259</v>
      </c>
      <c r="E378" s="142"/>
      <c r="F378" s="141"/>
      <c r="G378" s="141"/>
      <c r="H378" s="141"/>
    </row>
    <row r="379" spans="1:8" s="89" customFormat="1" ht="76.5">
      <c r="A379" s="144" t="s">
        <v>1113</v>
      </c>
      <c r="B379" s="144" t="s">
        <v>1114</v>
      </c>
      <c r="C379" s="113" t="s">
        <v>1115</v>
      </c>
      <c r="D379" s="144" t="s">
        <v>112</v>
      </c>
      <c r="E379" s="142"/>
      <c r="F379" s="141"/>
      <c r="G379" s="141"/>
      <c r="H379" s="141"/>
    </row>
    <row r="380" spans="1:8" s="89" customFormat="1" ht="165.75">
      <c r="A380" s="144" t="s">
        <v>1116</v>
      </c>
      <c r="B380" s="144" t="s">
        <v>1117</v>
      </c>
      <c r="C380" s="113" t="s">
        <v>1118</v>
      </c>
      <c r="D380" s="144" t="s">
        <v>112</v>
      </c>
      <c r="E380" s="142"/>
      <c r="F380" s="141"/>
      <c r="G380" s="141"/>
      <c r="H380" s="141"/>
    </row>
    <row r="381" spans="1:8" s="89" customFormat="1" ht="63.75">
      <c r="A381" s="144" t="s">
        <v>1119</v>
      </c>
      <c r="B381" s="144" t="s">
        <v>1120</v>
      </c>
      <c r="C381" s="113" t="s">
        <v>1121</v>
      </c>
      <c r="D381" s="144" t="s">
        <v>112</v>
      </c>
      <c r="E381" s="142"/>
      <c r="F381" s="141"/>
      <c r="G381" s="141"/>
      <c r="H381" s="141"/>
    </row>
    <row r="382" spans="1:8" s="89" customFormat="1" ht="63.75">
      <c r="A382" s="144" t="s">
        <v>1122</v>
      </c>
      <c r="B382" s="144" t="s">
        <v>1123</v>
      </c>
      <c r="C382" s="113" t="s">
        <v>1124</v>
      </c>
      <c r="D382" s="144" t="s">
        <v>112</v>
      </c>
      <c r="E382" s="142"/>
      <c r="F382" s="141"/>
      <c r="G382" s="141"/>
      <c r="H382" s="141"/>
    </row>
    <row r="383" spans="1:8" s="89" customFormat="1" ht="140.25">
      <c r="A383" s="144" t="s">
        <v>1125</v>
      </c>
      <c r="B383" s="144" t="s">
        <v>1126</v>
      </c>
      <c r="C383" s="113" t="s">
        <v>1127</v>
      </c>
      <c r="D383" s="144" t="s">
        <v>112</v>
      </c>
      <c r="E383" s="142"/>
      <c r="F383" s="141"/>
      <c r="G383" s="141"/>
      <c r="H383" s="141"/>
    </row>
    <row r="384" spans="1:8" s="89" customFormat="1" ht="63.75">
      <c r="A384" s="144" t="s">
        <v>1128</v>
      </c>
      <c r="B384" s="144" t="s">
        <v>1129</v>
      </c>
      <c r="C384" s="113" t="s">
        <v>1130</v>
      </c>
      <c r="D384" s="144" t="s">
        <v>112</v>
      </c>
      <c r="E384" s="142"/>
      <c r="F384" s="141"/>
      <c r="G384" s="141"/>
      <c r="H384" s="141"/>
    </row>
    <row r="385" spans="1:8" s="89" customFormat="1" ht="127.5">
      <c r="A385" s="144" t="s">
        <v>1131</v>
      </c>
      <c r="B385" s="144" t="s">
        <v>1132</v>
      </c>
      <c r="C385" s="113" t="s">
        <v>1133</v>
      </c>
      <c r="D385" s="144" t="s">
        <v>112</v>
      </c>
      <c r="E385" s="142"/>
      <c r="F385" s="141"/>
      <c r="G385" s="141"/>
      <c r="H385" s="141"/>
    </row>
    <row r="386" spans="1:8" s="89" customFormat="1" ht="127.5">
      <c r="A386" s="144" t="s">
        <v>1134</v>
      </c>
      <c r="B386" s="144" t="s">
        <v>1135</v>
      </c>
      <c r="C386" s="113" t="s">
        <v>1136</v>
      </c>
      <c r="D386" s="144" t="s">
        <v>112</v>
      </c>
      <c r="E386" s="142"/>
      <c r="F386" s="141"/>
      <c r="G386" s="141"/>
      <c r="H386" s="141"/>
    </row>
    <row r="387" spans="1:8" s="89" customFormat="1" ht="38.25">
      <c r="A387" s="144" t="s">
        <v>1137</v>
      </c>
      <c r="B387" s="144" t="s">
        <v>1138</v>
      </c>
      <c r="C387" s="113" t="s">
        <v>1139</v>
      </c>
      <c r="D387" s="144" t="s">
        <v>1140</v>
      </c>
      <c r="E387" s="142"/>
      <c r="F387" s="141"/>
      <c r="G387" s="141"/>
      <c r="H387" s="141"/>
    </row>
    <row r="388" spans="1:8" s="89" customFormat="1">
      <c r="A388" s="94" t="s">
        <v>107</v>
      </c>
      <c r="B388" s="93"/>
      <c r="C388" s="93"/>
      <c r="D388" s="93"/>
      <c r="E388" s="93"/>
      <c r="F388" s="92"/>
      <c r="G388" s="137">
        <f>SUM(G358:G387)</f>
        <v>0</v>
      </c>
      <c r="H388" s="137">
        <f>SUM(H358:H387)</f>
        <v>0</v>
      </c>
    </row>
    <row r="389" spans="1:8" s="89" customFormat="1">
      <c r="A389" s="148" t="s">
        <v>1141</v>
      </c>
      <c r="B389" s="146"/>
      <c r="C389" s="146"/>
      <c r="D389" s="146"/>
      <c r="E389" s="146"/>
      <c r="F389" s="146"/>
      <c r="G389" s="146"/>
      <c r="H389" s="147"/>
    </row>
    <row r="390" spans="1:8" s="89" customFormat="1" ht="63.75">
      <c r="A390" s="144" t="s">
        <v>1142</v>
      </c>
      <c r="B390" s="144" t="s">
        <v>1143</v>
      </c>
      <c r="C390" s="113" t="s">
        <v>1144</v>
      </c>
      <c r="D390" s="144" t="s">
        <v>112</v>
      </c>
      <c r="E390" s="142"/>
      <c r="F390" s="141"/>
      <c r="G390" s="141"/>
      <c r="H390" s="141"/>
    </row>
    <row r="391" spans="1:8" s="89" customFormat="1" ht="76.5">
      <c r="A391" s="144" t="s">
        <v>1145</v>
      </c>
      <c r="B391" s="144" t="s">
        <v>1146</v>
      </c>
      <c r="C391" s="113" t="s">
        <v>1147</v>
      </c>
      <c r="D391" s="144" t="s">
        <v>112</v>
      </c>
      <c r="E391" s="142"/>
      <c r="F391" s="141"/>
      <c r="G391" s="141"/>
      <c r="H391" s="141"/>
    </row>
    <row r="392" spans="1:8" s="89" customFormat="1" ht="38.25">
      <c r="A392" s="144" t="s">
        <v>1148</v>
      </c>
      <c r="B392" s="144" t="s">
        <v>1149</v>
      </c>
      <c r="C392" s="113" t="s">
        <v>1150</v>
      </c>
      <c r="D392" s="144" t="s">
        <v>112</v>
      </c>
      <c r="E392" s="142"/>
      <c r="F392" s="141"/>
      <c r="G392" s="141"/>
      <c r="H392" s="141"/>
    </row>
    <row r="393" spans="1:8" s="89" customFormat="1" ht="76.5">
      <c r="A393" s="144" t="s">
        <v>1151</v>
      </c>
      <c r="B393" s="144" t="s">
        <v>1152</v>
      </c>
      <c r="C393" s="113" t="s">
        <v>1153</v>
      </c>
      <c r="D393" s="144" t="s">
        <v>112</v>
      </c>
      <c r="E393" s="142"/>
      <c r="F393" s="141"/>
      <c r="G393" s="141"/>
      <c r="H393" s="141"/>
    </row>
    <row r="394" spans="1:8" s="89" customFormat="1" ht="102">
      <c r="A394" s="144" t="s">
        <v>1154</v>
      </c>
      <c r="B394" s="144" t="s">
        <v>1155</v>
      </c>
      <c r="C394" s="113" t="s">
        <v>1156</v>
      </c>
      <c r="D394" s="144" t="s">
        <v>112</v>
      </c>
      <c r="E394" s="142"/>
      <c r="F394" s="141"/>
      <c r="G394" s="141"/>
      <c r="H394" s="141"/>
    </row>
    <row r="395" spans="1:8" s="89" customFormat="1" ht="63.75">
      <c r="A395" s="144" t="s">
        <v>1157</v>
      </c>
      <c r="B395" s="144" t="s">
        <v>1158</v>
      </c>
      <c r="C395" s="113" t="s">
        <v>1159</v>
      </c>
      <c r="D395" s="144" t="s">
        <v>112</v>
      </c>
      <c r="E395" s="142"/>
      <c r="F395" s="141"/>
      <c r="G395" s="141"/>
      <c r="H395" s="141"/>
    </row>
    <row r="396" spans="1:8" s="89" customFormat="1" ht="76.5">
      <c r="A396" s="144" t="s">
        <v>1160</v>
      </c>
      <c r="B396" s="144" t="s">
        <v>1161</v>
      </c>
      <c r="C396" s="113" t="s">
        <v>1162</v>
      </c>
      <c r="D396" s="144" t="s">
        <v>112</v>
      </c>
      <c r="E396" s="142"/>
      <c r="F396" s="141"/>
      <c r="G396" s="141"/>
      <c r="H396" s="141"/>
    </row>
    <row r="397" spans="1:8" s="89" customFormat="1" ht="76.5">
      <c r="A397" s="144" t="s">
        <v>1163</v>
      </c>
      <c r="B397" s="144" t="s">
        <v>1164</v>
      </c>
      <c r="C397" s="113" t="s">
        <v>1165</v>
      </c>
      <c r="D397" s="144" t="s">
        <v>112</v>
      </c>
      <c r="E397" s="142"/>
      <c r="F397" s="141"/>
      <c r="G397" s="141"/>
      <c r="H397" s="141"/>
    </row>
    <row r="398" spans="1:8" s="89" customFormat="1" ht="89.25">
      <c r="A398" s="144" t="s">
        <v>1166</v>
      </c>
      <c r="B398" s="144" t="s">
        <v>1167</v>
      </c>
      <c r="C398" s="113" t="s">
        <v>1168</v>
      </c>
      <c r="D398" s="144" t="s">
        <v>112</v>
      </c>
      <c r="E398" s="142"/>
      <c r="F398" s="141"/>
      <c r="G398" s="141"/>
      <c r="H398" s="141"/>
    </row>
    <row r="399" spans="1:8" s="89" customFormat="1" ht="38.25">
      <c r="A399" s="144" t="s">
        <v>1169</v>
      </c>
      <c r="B399" s="144" t="s">
        <v>1170</v>
      </c>
      <c r="C399" s="113" t="s">
        <v>1171</v>
      </c>
      <c r="D399" s="144" t="s">
        <v>112</v>
      </c>
      <c r="E399" s="142"/>
      <c r="F399" s="141"/>
      <c r="G399" s="141"/>
      <c r="H399" s="141"/>
    </row>
    <row r="400" spans="1:8" s="89" customFormat="1" ht="76.5">
      <c r="A400" s="144" t="s">
        <v>1172</v>
      </c>
      <c r="B400" s="144" t="s">
        <v>1173</v>
      </c>
      <c r="C400" s="113" t="s">
        <v>1174</v>
      </c>
      <c r="D400" s="144" t="s">
        <v>112</v>
      </c>
      <c r="E400" s="142"/>
      <c r="F400" s="141"/>
      <c r="G400" s="141"/>
      <c r="H400" s="141"/>
    </row>
    <row r="401" spans="1:8" s="89" customFormat="1" ht="102">
      <c r="A401" s="144" t="s">
        <v>1175</v>
      </c>
      <c r="B401" s="144" t="s">
        <v>1176</v>
      </c>
      <c r="C401" s="113" t="s">
        <v>1177</v>
      </c>
      <c r="D401" s="144" t="s">
        <v>112</v>
      </c>
      <c r="E401" s="142"/>
      <c r="F401" s="141"/>
      <c r="G401" s="141"/>
      <c r="H401" s="141"/>
    </row>
    <row r="402" spans="1:8" s="89" customFormat="1" ht="127.5">
      <c r="A402" s="144" t="s">
        <v>1178</v>
      </c>
      <c r="B402" s="144" t="s">
        <v>1179</v>
      </c>
      <c r="C402" s="113" t="s">
        <v>1180</v>
      </c>
      <c r="D402" s="144" t="s">
        <v>112</v>
      </c>
      <c r="E402" s="142"/>
      <c r="F402" s="141"/>
      <c r="G402" s="141"/>
      <c r="H402" s="141"/>
    </row>
    <row r="403" spans="1:8" s="89" customFormat="1" ht="127.5">
      <c r="A403" s="144" t="s">
        <v>1181</v>
      </c>
      <c r="B403" s="144" t="s">
        <v>1182</v>
      </c>
      <c r="C403" s="113" t="s">
        <v>1183</v>
      </c>
      <c r="D403" s="144" t="s">
        <v>112</v>
      </c>
      <c r="E403" s="142"/>
      <c r="F403" s="141"/>
      <c r="G403" s="141"/>
      <c r="H403" s="141"/>
    </row>
    <row r="404" spans="1:8" s="89" customFormat="1" ht="89.25">
      <c r="A404" s="144" t="s">
        <v>1184</v>
      </c>
      <c r="B404" s="144" t="s">
        <v>1185</v>
      </c>
      <c r="C404" s="113" t="s">
        <v>1186</v>
      </c>
      <c r="D404" s="144" t="s">
        <v>112</v>
      </c>
      <c r="E404" s="142"/>
      <c r="F404" s="141"/>
      <c r="G404" s="141"/>
      <c r="H404" s="141"/>
    </row>
    <row r="405" spans="1:8" s="89" customFormat="1" ht="102">
      <c r="A405" s="144" t="s">
        <v>1187</v>
      </c>
      <c r="B405" s="144" t="s">
        <v>1188</v>
      </c>
      <c r="C405" s="113" t="s">
        <v>1189</v>
      </c>
      <c r="D405" s="144" t="s">
        <v>112</v>
      </c>
      <c r="E405" s="142"/>
      <c r="F405" s="141"/>
      <c r="G405" s="141"/>
      <c r="H405" s="141"/>
    </row>
    <row r="406" spans="1:8" s="89" customFormat="1" ht="51">
      <c r="A406" s="144" t="s">
        <v>1190</v>
      </c>
      <c r="B406" s="144" t="s">
        <v>1191</v>
      </c>
      <c r="C406" s="113" t="s">
        <v>1192</v>
      </c>
      <c r="D406" s="144" t="s">
        <v>112</v>
      </c>
      <c r="E406" s="142"/>
      <c r="F406" s="141"/>
      <c r="G406" s="141"/>
      <c r="H406" s="141"/>
    </row>
    <row r="407" spans="1:8" s="89" customFormat="1" ht="25.5">
      <c r="A407" s="144" t="s">
        <v>1193</v>
      </c>
      <c r="B407" s="144" t="s">
        <v>1194</v>
      </c>
      <c r="C407" s="113" t="s">
        <v>1195</v>
      </c>
      <c r="D407" s="144" t="s">
        <v>112</v>
      </c>
      <c r="E407" s="142"/>
      <c r="F407" s="141"/>
      <c r="G407" s="141"/>
      <c r="H407" s="141"/>
    </row>
    <row r="408" spans="1:8" s="89" customFormat="1" ht="25.5">
      <c r="A408" s="144" t="s">
        <v>1196</v>
      </c>
      <c r="B408" s="144" t="s">
        <v>1197</v>
      </c>
      <c r="C408" s="113" t="s">
        <v>1198</v>
      </c>
      <c r="D408" s="144" t="s">
        <v>112</v>
      </c>
      <c r="E408" s="142"/>
      <c r="F408" s="141"/>
      <c r="G408" s="141"/>
      <c r="H408" s="141"/>
    </row>
    <row r="409" spans="1:8" s="89" customFormat="1" ht="89.25">
      <c r="A409" s="144" t="s">
        <v>1199</v>
      </c>
      <c r="B409" s="144" t="s">
        <v>1200</v>
      </c>
      <c r="C409" s="113" t="s">
        <v>1201</v>
      </c>
      <c r="D409" s="144" t="s">
        <v>112</v>
      </c>
      <c r="E409" s="142"/>
      <c r="F409" s="141"/>
      <c r="G409" s="141"/>
      <c r="H409" s="141"/>
    </row>
    <row r="410" spans="1:8" s="89" customFormat="1" ht="38.25">
      <c r="A410" s="144" t="s">
        <v>1202</v>
      </c>
      <c r="B410" s="144" t="s">
        <v>1203</v>
      </c>
      <c r="C410" s="113" t="s">
        <v>1204</v>
      </c>
      <c r="D410" s="144" t="s">
        <v>112</v>
      </c>
      <c r="E410" s="142"/>
      <c r="F410" s="141"/>
      <c r="G410" s="141"/>
      <c r="H410" s="141"/>
    </row>
    <row r="411" spans="1:8" s="89" customFormat="1" ht="63.75">
      <c r="A411" s="144" t="s">
        <v>1205</v>
      </c>
      <c r="B411" s="144" t="s">
        <v>1206</v>
      </c>
      <c r="C411" s="113" t="s">
        <v>1207</v>
      </c>
      <c r="D411" s="144" t="s">
        <v>112</v>
      </c>
      <c r="E411" s="142"/>
      <c r="F411" s="141"/>
      <c r="G411" s="141"/>
      <c r="H411" s="141"/>
    </row>
    <row r="412" spans="1:8" s="89" customFormat="1">
      <c r="A412" s="94" t="s">
        <v>107</v>
      </c>
      <c r="B412" s="93"/>
      <c r="C412" s="93"/>
      <c r="D412" s="93"/>
      <c r="E412" s="93"/>
      <c r="F412" s="92"/>
      <c r="G412" s="137">
        <f>SUM(G390:G411)</f>
        <v>0</v>
      </c>
      <c r="H412" s="137">
        <f>SUM(H390:H411)</f>
        <v>0</v>
      </c>
    </row>
    <row r="413" spans="1:8" s="89" customFormat="1">
      <c r="A413" s="148" t="s">
        <v>1208</v>
      </c>
      <c r="B413" s="146"/>
      <c r="C413" s="146"/>
      <c r="D413" s="146"/>
      <c r="E413" s="146"/>
      <c r="F413" s="146"/>
      <c r="G413" s="146"/>
      <c r="H413" s="147"/>
    </row>
    <row r="414" spans="1:8" s="89" customFormat="1">
      <c r="A414" s="88" t="s">
        <v>1209</v>
      </c>
      <c r="B414" s="87"/>
      <c r="C414" s="132"/>
      <c r="D414" s="87"/>
      <c r="E414" s="87"/>
      <c r="F414" s="87"/>
      <c r="G414" s="87"/>
      <c r="H414" s="86"/>
    </row>
    <row r="415" spans="1:8" s="89" customFormat="1" ht="114.75">
      <c r="A415" s="144" t="s">
        <v>1210</v>
      </c>
      <c r="B415" s="144" t="s">
        <v>1211</v>
      </c>
      <c r="C415" s="113" t="s">
        <v>1212</v>
      </c>
      <c r="D415" s="144" t="s">
        <v>155</v>
      </c>
      <c r="E415" s="142"/>
      <c r="F415" s="141"/>
      <c r="G415" s="141"/>
      <c r="H415" s="141"/>
    </row>
    <row r="416" spans="1:8" s="89" customFormat="1" ht="114.75">
      <c r="A416" s="144" t="s">
        <v>1213</v>
      </c>
      <c r="B416" s="144" t="s">
        <v>1214</v>
      </c>
      <c r="C416" s="113" t="s">
        <v>1215</v>
      </c>
      <c r="D416" s="144" t="s">
        <v>155</v>
      </c>
      <c r="E416" s="142"/>
      <c r="F416" s="141"/>
      <c r="G416" s="141"/>
      <c r="H416" s="141"/>
    </row>
    <row r="417" spans="1:8" s="89" customFormat="1" ht="102">
      <c r="A417" s="144" t="s">
        <v>1216</v>
      </c>
      <c r="B417" s="144" t="s">
        <v>1217</v>
      </c>
      <c r="C417" s="113" t="s">
        <v>1218</v>
      </c>
      <c r="D417" s="144" t="s">
        <v>155</v>
      </c>
      <c r="E417" s="142"/>
      <c r="F417" s="141"/>
      <c r="G417" s="141"/>
      <c r="H417" s="141"/>
    </row>
    <row r="418" spans="1:8" s="89" customFormat="1" ht="89.25">
      <c r="A418" s="144" t="s">
        <v>1219</v>
      </c>
      <c r="B418" s="144" t="s">
        <v>1220</v>
      </c>
      <c r="C418" s="113" t="s">
        <v>1221</v>
      </c>
      <c r="D418" s="144" t="s">
        <v>155</v>
      </c>
      <c r="E418" s="142"/>
      <c r="F418" s="141"/>
      <c r="G418" s="141"/>
      <c r="H418" s="141"/>
    </row>
    <row r="419" spans="1:8" s="89" customFormat="1" ht="89.25">
      <c r="A419" s="144" t="s">
        <v>1222</v>
      </c>
      <c r="B419" s="144" t="s">
        <v>1223</v>
      </c>
      <c r="C419" s="113" t="s">
        <v>1224</v>
      </c>
      <c r="D419" s="144" t="s">
        <v>155</v>
      </c>
      <c r="E419" s="142"/>
      <c r="F419" s="141"/>
      <c r="G419" s="141"/>
      <c r="H419" s="141"/>
    </row>
    <row r="420" spans="1:8" s="89" customFormat="1" ht="114.75">
      <c r="A420" s="144" t="s">
        <v>1225</v>
      </c>
      <c r="B420" s="144" t="s">
        <v>1226</v>
      </c>
      <c r="C420" s="113" t="s">
        <v>1227</v>
      </c>
      <c r="D420" s="144" t="s">
        <v>155</v>
      </c>
      <c r="E420" s="142"/>
      <c r="F420" s="141"/>
      <c r="G420" s="141"/>
      <c r="H420" s="141"/>
    </row>
    <row r="421" spans="1:8" s="89" customFormat="1" ht="63.75">
      <c r="A421" s="144" t="s">
        <v>1228</v>
      </c>
      <c r="B421" s="144" t="s">
        <v>1229</v>
      </c>
      <c r="C421" s="113" t="s">
        <v>1230</v>
      </c>
      <c r="D421" s="144" t="s">
        <v>155</v>
      </c>
      <c r="E421" s="142"/>
      <c r="F421" s="141"/>
      <c r="G421" s="141"/>
      <c r="H421" s="141"/>
    </row>
    <row r="422" spans="1:8" s="89" customFormat="1" ht="76.5">
      <c r="A422" s="144" t="s">
        <v>1231</v>
      </c>
      <c r="B422" s="144" t="s">
        <v>1232</v>
      </c>
      <c r="C422" s="113" t="s">
        <v>1233</v>
      </c>
      <c r="D422" s="144" t="s">
        <v>155</v>
      </c>
      <c r="E422" s="142"/>
      <c r="F422" s="141"/>
      <c r="G422" s="141"/>
      <c r="H422" s="141"/>
    </row>
    <row r="423" spans="1:8" s="89" customFormat="1" ht="38.25">
      <c r="A423" s="144" t="s">
        <v>1234</v>
      </c>
      <c r="B423" s="144" t="s">
        <v>1235</v>
      </c>
      <c r="C423" s="113" t="s">
        <v>1236</v>
      </c>
      <c r="D423" s="144" t="s">
        <v>155</v>
      </c>
      <c r="E423" s="142"/>
      <c r="F423" s="141"/>
      <c r="G423" s="141"/>
      <c r="H423" s="141"/>
    </row>
    <row r="424" spans="1:8" s="89" customFormat="1" ht="25.5">
      <c r="A424" s="144" t="s">
        <v>1237</v>
      </c>
      <c r="B424" s="144" t="s">
        <v>1238</v>
      </c>
      <c r="C424" s="113" t="s">
        <v>1239</v>
      </c>
      <c r="D424" s="144" t="s">
        <v>155</v>
      </c>
      <c r="E424" s="142"/>
      <c r="F424" s="141"/>
      <c r="G424" s="141"/>
      <c r="H424" s="141"/>
    </row>
    <row r="425" spans="1:8" s="89" customFormat="1" ht="25.5">
      <c r="A425" s="144" t="s">
        <v>1240</v>
      </c>
      <c r="B425" s="144" t="s">
        <v>1241</v>
      </c>
      <c r="C425" s="113" t="s">
        <v>1242</v>
      </c>
      <c r="D425" s="144" t="s">
        <v>155</v>
      </c>
      <c r="E425" s="142"/>
      <c r="F425" s="141"/>
      <c r="G425" s="141"/>
      <c r="H425" s="141"/>
    </row>
    <row r="426" spans="1:8" s="89" customFormat="1" ht="25.5">
      <c r="A426" s="144" t="s">
        <v>1243</v>
      </c>
      <c r="B426" s="144" t="s">
        <v>1244</v>
      </c>
      <c r="C426" s="113" t="s">
        <v>1245</v>
      </c>
      <c r="D426" s="144" t="s">
        <v>155</v>
      </c>
      <c r="E426" s="142"/>
      <c r="F426" s="141"/>
      <c r="G426" s="141"/>
      <c r="H426" s="141"/>
    </row>
    <row r="427" spans="1:8" s="89" customFormat="1" ht="38.25">
      <c r="A427" s="144" t="s">
        <v>1246</v>
      </c>
      <c r="B427" s="144" t="s">
        <v>1247</v>
      </c>
      <c r="C427" s="113" t="s">
        <v>1248</v>
      </c>
      <c r="D427" s="144" t="s">
        <v>155</v>
      </c>
      <c r="E427" s="142"/>
      <c r="F427" s="141"/>
      <c r="G427" s="141"/>
      <c r="H427" s="141"/>
    </row>
    <row r="428" spans="1:8" s="89" customFormat="1" ht="38.25">
      <c r="A428" s="144" t="s">
        <v>1249</v>
      </c>
      <c r="B428" s="144" t="s">
        <v>1250</v>
      </c>
      <c r="C428" s="113" t="s">
        <v>1251</v>
      </c>
      <c r="D428" s="144" t="s">
        <v>155</v>
      </c>
      <c r="E428" s="142"/>
      <c r="F428" s="141"/>
      <c r="G428" s="141"/>
      <c r="H428" s="141"/>
    </row>
    <row r="429" spans="1:8" s="89" customFormat="1" ht="38.25">
      <c r="A429" s="144" t="s">
        <v>1252</v>
      </c>
      <c r="B429" s="144" t="s">
        <v>1253</v>
      </c>
      <c r="C429" s="113" t="s">
        <v>1254</v>
      </c>
      <c r="D429" s="144" t="s">
        <v>155</v>
      </c>
      <c r="E429" s="142"/>
      <c r="F429" s="141"/>
      <c r="G429" s="141"/>
      <c r="H429" s="141"/>
    </row>
    <row r="430" spans="1:8" s="89" customFormat="1" ht="38.25">
      <c r="A430" s="144" t="s">
        <v>1255</v>
      </c>
      <c r="B430" s="144" t="s">
        <v>1256</v>
      </c>
      <c r="C430" s="113" t="s">
        <v>1257</v>
      </c>
      <c r="D430" s="144" t="s">
        <v>155</v>
      </c>
      <c r="E430" s="142"/>
      <c r="F430" s="141"/>
      <c r="G430" s="141"/>
      <c r="H430" s="141"/>
    </row>
    <row r="431" spans="1:8" s="89" customFormat="1" ht="25.5">
      <c r="A431" s="144" t="s">
        <v>1258</v>
      </c>
      <c r="B431" s="144" t="s">
        <v>1259</v>
      </c>
      <c r="C431" s="113" t="s">
        <v>1260</v>
      </c>
      <c r="D431" s="144" t="s">
        <v>155</v>
      </c>
      <c r="E431" s="142"/>
      <c r="F431" s="141"/>
      <c r="G431" s="141"/>
      <c r="H431" s="141"/>
    </row>
    <row r="432" spans="1:8" s="89" customFormat="1" ht="63.75">
      <c r="A432" s="144" t="s">
        <v>1261</v>
      </c>
      <c r="B432" s="144" t="s">
        <v>1262</v>
      </c>
      <c r="C432" s="113" t="s">
        <v>1263</v>
      </c>
      <c r="D432" s="144" t="s">
        <v>155</v>
      </c>
      <c r="E432" s="142"/>
      <c r="F432" s="141"/>
      <c r="G432" s="141"/>
      <c r="H432" s="141"/>
    </row>
    <row r="433" spans="1:8" s="89" customFormat="1" ht="51">
      <c r="A433" s="144" t="s">
        <v>1264</v>
      </c>
      <c r="B433" s="144" t="s">
        <v>1265</v>
      </c>
      <c r="C433" s="113" t="s">
        <v>1266</v>
      </c>
      <c r="D433" s="144" t="s">
        <v>155</v>
      </c>
      <c r="E433" s="142"/>
      <c r="F433" s="141"/>
      <c r="G433" s="141"/>
      <c r="H433" s="141"/>
    </row>
    <row r="434" spans="1:8" s="89" customFormat="1" ht="51">
      <c r="A434" s="144" t="s">
        <v>1267</v>
      </c>
      <c r="B434" s="144" t="s">
        <v>1268</v>
      </c>
      <c r="C434" s="113" t="s">
        <v>1269</v>
      </c>
      <c r="D434" s="144" t="s">
        <v>155</v>
      </c>
      <c r="E434" s="142"/>
      <c r="F434" s="141"/>
      <c r="G434" s="141"/>
      <c r="H434" s="141"/>
    </row>
    <row r="435" spans="1:8" s="89" customFormat="1" ht="51">
      <c r="A435" s="144" t="s">
        <v>1270</v>
      </c>
      <c r="B435" s="144" t="s">
        <v>1271</v>
      </c>
      <c r="C435" s="113" t="s">
        <v>1272</v>
      </c>
      <c r="D435" s="144" t="s">
        <v>155</v>
      </c>
      <c r="E435" s="142"/>
      <c r="F435" s="141"/>
      <c r="G435" s="141"/>
      <c r="H435" s="141"/>
    </row>
    <row r="436" spans="1:8" s="89" customFormat="1" ht="38.25">
      <c r="A436" s="144" t="s">
        <v>1273</v>
      </c>
      <c r="B436" s="144" t="s">
        <v>1274</v>
      </c>
      <c r="C436" s="113" t="s">
        <v>1275</v>
      </c>
      <c r="D436" s="144" t="s">
        <v>155</v>
      </c>
      <c r="E436" s="142"/>
      <c r="F436" s="141"/>
      <c r="G436" s="141"/>
      <c r="H436" s="141"/>
    </row>
    <row r="437" spans="1:8" s="89" customFormat="1" ht="51">
      <c r="A437" s="144" t="s">
        <v>1276</v>
      </c>
      <c r="B437" s="144" t="s">
        <v>1277</v>
      </c>
      <c r="C437" s="113" t="s">
        <v>1278</v>
      </c>
      <c r="D437" s="144" t="s">
        <v>155</v>
      </c>
      <c r="E437" s="142"/>
      <c r="F437" s="141"/>
      <c r="G437" s="141"/>
      <c r="H437" s="141"/>
    </row>
    <row r="438" spans="1:8" s="89" customFormat="1" ht="38.25">
      <c r="A438" s="144" t="s">
        <v>1279</v>
      </c>
      <c r="B438" s="144" t="s">
        <v>1280</v>
      </c>
      <c r="C438" s="113" t="s">
        <v>1281</v>
      </c>
      <c r="D438" s="144" t="s">
        <v>155</v>
      </c>
      <c r="E438" s="142"/>
      <c r="F438" s="141"/>
      <c r="G438" s="141"/>
      <c r="H438" s="141"/>
    </row>
    <row r="439" spans="1:8" s="89" customFormat="1" ht="38.25">
      <c r="A439" s="144" t="s">
        <v>1282</v>
      </c>
      <c r="B439" s="144" t="s">
        <v>1283</v>
      </c>
      <c r="C439" s="113" t="s">
        <v>1284</v>
      </c>
      <c r="D439" s="144" t="s">
        <v>155</v>
      </c>
      <c r="E439" s="142"/>
      <c r="F439" s="141"/>
      <c r="G439" s="141"/>
      <c r="H439" s="141"/>
    </row>
    <row r="440" spans="1:8" s="89" customFormat="1" ht="25.5">
      <c r="A440" s="144" t="s">
        <v>1285</v>
      </c>
      <c r="B440" s="144" t="s">
        <v>1286</v>
      </c>
      <c r="C440" s="113" t="s">
        <v>1287</v>
      </c>
      <c r="D440" s="144" t="s">
        <v>155</v>
      </c>
      <c r="E440" s="142"/>
      <c r="F440" s="141"/>
      <c r="G440" s="141"/>
      <c r="H440" s="141"/>
    </row>
    <row r="441" spans="1:8" s="89" customFormat="1" ht="25.5">
      <c r="A441" s="144" t="s">
        <v>1288</v>
      </c>
      <c r="B441" s="144" t="s">
        <v>1289</v>
      </c>
      <c r="C441" s="113" t="s">
        <v>1290</v>
      </c>
      <c r="D441" s="144" t="s">
        <v>155</v>
      </c>
      <c r="E441" s="142"/>
      <c r="F441" s="141"/>
      <c r="G441" s="141"/>
      <c r="H441" s="141"/>
    </row>
    <row r="442" spans="1:8" s="89" customFormat="1" ht="38.25">
      <c r="A442" s="144" t="s">
        <v>1291</v>
      </c>
      <c r="B442" s="144" t="s">
        <v>1292</v>
      </c>
      <c r="C442" s="113" t="s">
        <v>1293</v>
      </c>
      <c r="D442" s="144" t="s">
        <v>155</v>
      </c>
      <c r="E442" s="142"/>
      <c r="F442" s="141"/>
      <c r="G442" s="141"/>
      <c r="H442" s="141"/>
    </row>
    <row r="443" spans="1:8" s="89" customFormat="1" ht="38.25">
      <c r="A443" s="144" t="s">
        <v>1294</v>
      </c>
      <c r="B443" s="144" t="s">
        <v>1295</v>
      </c>
      <c r="C443" s="113" t="s">
        <v>1296</v>
      </c>
      <c r="D443" s="144" t="s">
        <v>155</v>
      </c>
      <c r="E443" s="142"/>
      <c r="F443" s="141"/>
      <c r="G443" s="141"/>
      <c r="H443" s="141"/>
    </row>
    <row r="444" spans="1:8" s="89" customFormat="1" ht="63.75">
      <c r="A444" s="144" t="s">
        <v>1297</v>
      </c>
      <c r="B444" s="144" t="s">
        <v>1298</v>
      </c>
      <c r="C444" s="113" t="s">
        <v>1299</v>
      </c>
      <c r="D444" s="144" t="s">
        <v>155</v>
      </c>
      <c r="E444" s="142"/>
      <c r="F444" s="141"/>
      <c r="G444" s="141"/>
      <c r="H444" s="141"/>
    </row>
    <row r="445" spans="1:8" s="89" customFormat="1" ht="89.25">
      <c r="A445" s="144" t="s">
        <v>1300</v>
      </c>
      <c r="B445" s="144" t="s">
        <v>1301</v>
      </c>
      <c r="C445" s="113" t="s">
        <v>1302</v>
      </c>
      <c r="D445" s="144" t="s">
        <v>155</v>
      </c>
      <c r="E445" s="142"/>
      <c r="F445" s="141"/>
      <c r="G445" s="141"/>
      <c r="H445" s="141"/>
    </row>
    <row r="446" spans="1:8" s="89" customFormat="1" ht="89.25">
      <c r="A446" s="144" t="s">
        <v>1303</v>
      </c>
      <c r="B446" s="144" t="s">
        <v>1304</v>
      </c>
      <c r="C446" s="113" t="s">
        <v>1305</v>
      </c>
      <c r="D446" s="144" t="s">
        <v>259</v>
      </c>
      <c r="E446" s="142"/>
      <c r="F446" s="141"/>
      <c r="G446" s="141"/>
      <c r="H446" s="141"/>
    </row>
    <row r="447" spans="1:8" s="89" customFormat="1" ht="25.5">
      <c r="A447" s="144" t="s">
        <v>1306</v>
      </c>
      <c r="B447" s="144" t="s">
        <v>1307</v>
      </c>
      <c r="C447" s="113" t="s">
        <v>1308</v>
      </c>
      <c r="D447" s="144" t="s">
        <v>155</v>
      </c>
      <c r="E447" s="142"/>
      <c r="F447" s="141"/>
      <c r="G447" s="141"/>
      <c r="H447" s="141"/>
    </row>
    <row r="448" spans="1:8" s="89" customFormat="1" ht="114.75">
      <c r="A448" s="144" t="s">
        <v>1309</v>
      </c>
      <c r="B448" s="144" t="s">
        <v>1310</v>
      </c>
      <c r="C448" s="113" t="s">
        <v>1311</v>
      </c>
      <c r="D448" s="144" t="s">
        <v>155</v>
      </c>
      <c r="E448" s="142"/>
      <c r="F448" s="141"/>
      <c r="G448" s="141"/>
      <c r="H448" s="141"/>
    </row>
    <row r="449" spans="1:8" s="89" customFormat="1" ht="114.75">
      <c r="A449" s="144" t="s">
        <v>1312</v>
      </c>
      <c r="B449" s="144" t="s">
        <v>1313</v>
      </c>
      <c r="C449" s="113" t="s">
        <v>1314</v>
      </c>
      <c r="D449" s="144" t="s">
        <v>155</v>
      </c>
      <c r="E449" s="142"/>
      <c r="F449" s="141"/>
      <c r="G449" s="141"/>
      <c r="H449" s="141"/>
    </row>
    <row r="450" spans="1:8" s="89" customFormat="1" ht="153">
      <c r="A450" s="144" t="s">
        <v>1315</v>
      </c>
      <c r="B450" s="144" t="s">
        <v>1316</v>
      </c>
      <c r="C450" s="113" t="s">
        <v>1317</v>
      </c>
      <c r="D450" s="144" t="s">
        <v>155</v>
      </c>
      <c r="E450" s="142"/>
      <c r="F450" s="141"/>
      <c r="G450" s="141"/>
      <c r="H450" s="141"/>
    </row>
    <row r="451" spans="1:8" s="89" customFormat="1" ht="153">
      <c r="A451" s="144" t="s">
        <v>1318</v>
      </c>
      <c r="B451" s="144" t="s">
        <v>1319</v>
      </c>
      <c r="C451" s="113" t="s">
        <v>1320</v>
      </c>
      <c r="D451" s="144" t="s">
        <v>155</v>
      </c>
      <c r="E451" s="142"/>
      <c r="F451" s="141"/>
      <c r="G451" s="141"/>
      <c r="H451" s="141"/>
    </row>
    <row r="452" spans="1:8" s="89" customFormat="1">
      <c r="A452" s="79" t="s">
        <v>1321</v>
      </c>
      <c r="B452" s="78"/>
      <c r="C452" s="78"/>
      <c r="D452" s="78"/>
      <c r="E452" s="78"/>
      <c r="F452" s="78"/>
      <c r="G452" s="78"/>
      <c r="H452" s="77"/>
    </row>
    <row r="453" spans="1:8" s="89" customFormat="1" ht="63.75">
      <c r="A453" s="144" t="s">
        <v>1322</v>
      </c>
      <c r="B453" s="144" t="s">
        <v>1323</v>
      </c>
      <c r="C453" s="113" t="s">
        <v>1324</v>
      </c>
      <c r="D453" s="144" t="s">
        <v>155</v>
      </c>
      <c r="E453" s="142"/>
      <c r="F453" s="141"/>
      <c r="G453" s="141"/>
      <c r="H453" s="141"/>
    </row>
    <row r="454" spans="1:8" s="89" customFormat="1" ht="140.25">
      <c r="A454" s="144" t="s">
        <v>1325</v>
      </c>
      <c r="B454" s="144" t="s">
        <v>1326</v>
      </c>
      <c r="C454" s="113" t="s">
        <v>1327</v>
      </c>
      <c r="D454" s="144" t="s">
        <v>155</v>
      </c>
      <c r="E454" s="142"/>
      <c r="F454" s="141"/>
      <c r="G454" s="141"/>
      <c r="H454" s="141"/>
    </row>
    <row r="455" spans="1:8" s="89" customFormat="1" ht="89.25">
      <c r="A455" s="144" t="s">
        <v>1328</v>
      </c>
      <c r="B455" s="144" t="s">
        <v>1329</v>
      </c>
      <c r="C455" s="113" t="s">
        <v>1330</v>
      </c>
      <c r="D455" s="144" t="s">
        <v>155</v>
      </c>
      <c r="E455" s="142"/>
      <c r="F455" s="141"/>
      <c r="G455" s="141"/>
      <c r="H455" s="141"/>
    </row>
    <row r="456" spans="1:8" s="89" customFormat="1" ht="38.25">
      <c r="A456" s="144" t="s">
        <v>1331</v>
      </c>
      <c r="B456" s="144" t="s">
        <v>1332</v>
      </c>
      <c r="C456" s="113" t="s">
        <v>1333</v>
      </c>
      <c r="D456" s="144" t="s">
        <v>155</v>
      </c>
      <c r="E456" s="142"/>
      <c r="F456" s="141"/>
      <c r="G456" s="141"/>
      <c r="H456" s="141"/>
    </row>
    <row r="457" spans="1:8" s="89" customFormat="1" ht="51">
      <c r="A457" s="144" t="s">
        <v>1334</v>
      </c>
      <c r="B457" s="144" t="s">
        <v>1335</v>
      </c>
      <c r="C457" s="113" t="s">
        <v>1336</v>
      </c>
      <c r="D457" s="144" t="s">
        <v>155</v>
      </c>
      <c r="E457" s="142"/>
      <c r="F457" s="141"/>
      <c r="G457" s="141"/>
      <c r="H457" s="141"/>
    </row>
    <row r="458" spans="1:8" s="89" customFormat="1" ht="51">
      <c r="A458" s="144" t="s">
        <v>1337</v>
      </c>
      <c r="B458" s="144" t="s">
        <v>1338</v>
      </c>
      <c r="C458" s="113" t="s">
        <v>1339</v>
      </c>
      <c r="D458" s="144" t="s">
        <v>155</v>
      </c>
      <c r="E458" s="142"/>
      <c r="F458" s="141"/>
      <c r="G458" s="141"/>
      <c r="H458" s="141"/>
    </row>
    <row r="459" spans="1:8" s="89" customFormat="1" ht="38.25">
      <c r="A459" s="144" t="s">
        <v>1340</v>
      </c>
      <c r="B459" s="144" t="s">
        <v>1341</v>
      </c>
      <c r="C459" s="113" t="s">
        <v>1342</v>
      </c>
      <c r="D459" s="144" t="s">
        <v>155</v>
      </c>
      <c r="E459" s="142"/>
      <c r="F459" s="141"/>
      <c r="G459" s="141"/>
      <c r="H459" s="141"/>
    </row>
    <row r="460" spans="1:8" s="89" customFormat="1" ht="51">
      <c r="A460" s="144" t="s">
        <v>1343</v>
      </c>
      <c r="B460" s="144" t="s">
        <v>1344</v>
      </c>
      <c r="C460" s="113" t="s">
        <v>1345</v>
      </c>
      <c r="D460" s="144" t="s">
        <v>155</v>
      </c>
      <c r="E460" s="142"/>
      <c r="F460" s="141"/>
      <c r="G460" s="141"/>
      <c r="H460" s="141"/>
    </row>
    <row r="461" spans="1:8" s="89" customFormat="1" ht="51">
      <c r="A461" s="144" t="s">
        <v>1346</v>
      </c>
      <c r="B461" s="144" t="s">
        <v>1347</v>
      </c>
      <c r="C461" s="113" t="s">
        <v>1348</v>
      </c>
      <c r="D461" s="144" t="s">
        <v>155</v>
      </c>
      <c r="E461" s="142"/>
      <c r="F461" s="141"/>
      <c r="G461" s="141"/>
      <c r="H461" s="141"/>
    </row>
    <row r="462" spans="1:8" s="89" customFormat="1" ht="25.5">
      <c r="A462" s="144" t="s">
        <v>1349</v>
      </c>
      <c r="B462" s="144" t="s">
        <v>1350</v>
      </c>
      <c r="C462" s="113" t="s">
        <v>1351</v>
      </c>
      <c r="D462" s="144" t="s">
        <v>155</v>
      </c>
      <c r="E462" s="142"/>
      <c r="F462" s="141"/>
      <c r="G462" s="141"/>
      <c r="H462" s="141"/>
    </row>
    <row r="463" spans="1:8" s="89" customFormat="1">
      <c r="A463" s="79" t="s">
        <v>1352</v>
      </c>
      <c r="B463" s="78"/>
      <c r="C463" s="78"/>
      <c r="D463" s="78"/>
      <c r="E463" s="78"/>
      <c r="F463" s="78"/>
      <c r="G463" s="78"/>
      <c r="H463" s="77"/>
    </row>
    <row r="464" spans="1:8" s="89" customFormat="1" ht="76.5">
      <c r="A464" s="144" t="s">
        <v>1353</v>
      </c>
      <c r="B464" s="144" t="s">
        <v>1354</v>
      </c>
      <c r="C464" s="113" t="s">
        <v>1355</v>
      </c>
      <c r="D464" s="144" t="s">
        <v>155</v>
      </c>
      <c r="E464" s="142"/>
      <c r="F464" s="141"/>
      <c r="G464" s="141"/>
      <c r="H464" s="141"/>
    </row>
    <row r="465" spans="1:8" s="89" customFormat="1" ht="102">
      <c r="A465" s="144" t="s">
        <v>1356</v>
      </c>
      <c r="B465" s="144" t="s">
        <v>1357</v>
      </c>
      <c r="C465" s="113" t="s">
        <v>1358</v>
      </c>
      <c r="D465" s="144" t="s">
        <v>112</v>
      </c>
      <c r="E465" s="142"/>
      <c r="F465" s="141"/>
      <c r="G465" s="141"/>
      <c r="H465" s="141"/>
    </row>
    <row r="466" spans="1:8" s="89" customFormat="1" ht="51">
      <c r="A466" s="144" t="s">
        <v>1359</v>
      </c>
      <c r="B466" s="144" t="s">
        <v>1360</v>
      </c>
      <c r="C466" s="113" t="s">
        <v>1361</v>
      </c>
      <c r="D466" s="144" t="s">
        <v>155</v>
      </c>
      <c r="E466" s="142"/>
      <c r="F466" s="141"/>
      <c r="G466" s="141"/>
      <c r="H466" s="141"/>
    </row>
    <row r="467" spans="1:8" s="89" customFormat="1" ht="76.5">
      <c r="A467" s="144" t="s">
        <v>1362</v>
      </c>
      <c r="B467" s="144" t="s">
        <v>1363</v>
      </c>
      <c r="C467" s="113" t="s">
        <v>1364</v>
      </c>
      <c r="D467" s="144" t="s">
        <v>259</v>
      </c>
      <c r="E467" s="142"/>
      <c r="F467" s="141"/>
      <c r="G467" s="141"/>
      <c r="H467" s="141"/>
    </row>
    <row r="468" spans="1:8" s="89" customFormat="1" ht="89.25">
      <c r="A468" s="144" t="s">
        <v>1365</v>
      </c>
      <c r="B468" s="144" t="s">
        <v>1366</v>
      </c>
      <c r="C468" s="113" t="s">
        <v>1367</v>
      </c>
      <c r="D468" s="144" t="s">
        <v>112</v>
      </c>
      <c r="E468" s="142"/>
      <c r="F468" s="141"/>
      <c r="G468" s="141"/>
      <c r="H468" s="141"/>
    </row>
    <row r="469" spans="1:8" s="89" customFormat="1" ht="89.25">
      <c r="A469" s="144" t="s">
        <v>1368</v>
      </c>
      <c r="B469" s="144" t="s">
        <v>1369</v>
      </c>
      <c r="C469" s="113" t="s">
        <v>1370</v>
      </c>
      <c r="D469" s="144" t="s">
        <v>112</v>
      </c>
      <c r="E469" s="142"/>
      <c r="F469" s="141"/>
      <c r="G469" s="141"/>
      <c r="H469" s="141"/>
    </row>
    <row r="470" spans="1:8" s="89" customFormat="1" ht="63.75">
      <c r="A470" s="144" t="s">
        <v>1371</v>
      </c>
      <c r="B470" s="144" t="s">
        <v>1372</v>
      </c>
      <c r="C470" s="113" t="s">
        <v>1373</v>
      </c>
      <c r="D470" s="144" t="s">
        <v>259</v>
      </c>
      <c r="E470" s="142"/>
      <c r="F470" s="141"/>
      <c r="G470" s="141"/>
      <c r="H470" s="141"/>
    </row>
    <row r="471" spans="1:8" s="89" customFormat="1">
      <c r="A471" s="94" t="s">
        <v>107</v>
      </c>
      <c r="B471" s="93"/>
      <c r="C471" s="93"/>
      <c r="D471" s="93"/>
      <c r="E471" s="93"/>
      <c r="F471" s="92"/>
      <c r="G471" s="137">
        <f>SUM(G415:G470)</f>
        <v>0</v>
      </c>
      <c r="H471" s="137">
        <f>SUM(H415:H470)</f>
        <v>0</v>
      </c>
    </row>
    <row r="472" spans="1:8" s="89" customFormat="1">
      <c r="A472" s="148" t="s">
        <v>1374</v>
      </c>
      <c r="B472" s="146"/>
      <c r="C472" s="146"/>
      <c r="D472" s="146"/>
      <c r="E472" s="146"/>
      <c r="F472" s="146"/>
      <c r="G472" s="146"/>
      <c r="H472" s="147"/>
    </row>
    <row r="473" spans="1:8" s="89" customFormat="1" ht="38.25">
      <c r="A473" s="144" t="s">
        <v>1375</v>
      </c>
      <c r="B473" s="144" t="s">
        <v>1376</v>
      </c>
      <c r="C473" s="113" t="s">
        <v>1377</v>
      </c>
      <c r="D473" s="144" t="s">
        <v>96</v>
      </c>
      <c r="E473" s="142"/>
      <c r="F473" s="141"/>
      <c r="G473" s="141"/>
      <c r="H473" s="141"/>
    </row>
    <row r="474" spans="1:8" s="89" customFormat="1" ht="38.25">
      <c r="A474" s="144" t="s">
        <v>1378</v>
      </c>
      <c r="B474" s="144" t="s">
        <v>1379</v>
      </c>
      <c r="C474" s="113" t="s">
        <v>1380</v>
      </c>
      <c r="D474" s="144" t="s">
        <v>96</v>
      </c>
      <c r="E474" s="142"/>
      <c r="F474" s="141"/>
      <c r="G474" s="141"/>
      <c r="H474" s="141"/>
    </row>
    <row r="475" spans="1:8" s="89" customFormat="1" ht="25.5">
      <c r="A475" s="144" t="s">
        <v>1381</v>
      </c>
      <c r="B475" s="144" t="s">
        <v>1382</v>
      </c>
      <c r="C475" s="113" t="s">
        <v>1383</v>
      </c>
      <c r="D475" s="144" t="s">
        <v>96</v>
      </c>
      <c r="E475" s="142"/>
      <c r="F475" s="141"/>
      <c r="G475" s="141"/>
      <c r="H475" s="141"/>
    </row>
    <row r="476" spans="1:8" s="89" customFormat="1" ht="140.25">
      <c r="A476" s="144" t="s">
        <v>1384</v>
      </c>
      <c r="B476" s="144" t="s">
        <v>1385</v>
      </c>
      <c r="C476" s="113" t="s">
        <v>1386</v>
      </c>
      <c r="D476" s="144" t="s">
        <v>96</v>
      </c>
      <c r="E476" s="142"/>
      <c r="F476" s="141"/>
      <c r="G476" s="141"/>
      <c r="H476" s="141"/>
    </row>
    <row r="477" spans="1:8" s="89" customFormat="1" ht="127.5">
      <c r="A477" s="144" t="s">
        <v>1387</v>
      </c>
      <c r="B477" s="144" t="s">
        <v>1388</v>
      </c>
      <c r="C477" s="113" t="s">
        <v>1389</v>
      </c>
      <c r="D477" s="144" t="s">
        <v>80</v>
      </c>
      <c r="E477" s="142"/>
      <c r="F477" s="141"/>
      <c r="G477" s="141"/>
      <c r="H477" s="141"/>
    </row>
    <row r="478" spans="1:8" s="89" customFormat="1" ht="63.75">
      <c r="A478" s="144" t="s">
        <v>1390</v>
      </c>
      <c r="B478" s="144" t="s">
        <v>1391</v>
      </c>
      <c r="C478" s="113" t="s">
        <v>1392</v>
      </c>
      <c r="D478" s="144" t="s">
        <v>103</v>
      </c>
      <c r="E478" s="142"/>
      <c r="F478" s="141"/>
      <c r="G478" s="141"/>
      <c r="H478" s="141"/>
    </row>
    <row r="479" spans="1:8" s="89" customFormat="1">
      <c r="A479" s="94" t="s">
        <v>107</v>
      </c>
      <c r="B479" s="93"/>
      <c r="C479" s="93"/>
      <c r="D479" s="93"/>
      <c r="E479" s="93"/>
      <c r="F479" s="92"/>
      <c r="G479" s="137">
        <f>SUM(G473:G478)</f>
        <v>0</v>
      </c>
      <c r="H479" s="137">
        <f>SUM(H473:H478)</f>
        <v>0</v>
      </c>
    </row>
    <row r="480" spans="1:8" s="89" customFormat="1">
      <c r="A480" s="148" t="s">
        <v>1393</v>
      </c>
      <c r="B480" s="146"/>
      <c r="C480" s="146"/>
      <c r="D480" s="146"/>
      <c r="E480" s="146"/>
      <c r="F480" s="146"/>
      <c r="G480" s="146"/>
      <c r="H480" s="147"/>
    </row>
    <row r="481" spans="1:8" s="89" customFormat="1" ht="25.5">
      <c r="A481" s="144" t="s">
        <v>1394</v>
      </c>
      <c r="B481" s="144" t="s">
        <v>1395</v>
      </c>
      <c r="C481" s="113" t="s">
        <v>1396</v>
      </c>
      <c r="D481" s="144" t="s">
        <v>155</v>
      </c>
      <c r="E481" s="142"/>
      <c r="F481" s="141"/>
      <c r="G481" s="141"/>
      <c r="H481" s="141"/>
    </row>
    <row r="482" spans="1:8" s="89" customFormat="1" ht="38.25">
      <c r="A482" s="144" t="s">
        <v>1397</v>
      </c>
      <c r="B482" s="144" t="s">
        <v>1398</v>
      </c>
      <c r="C482" s="113" t="s">
        <v>1399</v>
      </c>
      <c r="D482" s="144" t="s">
        <v>155</v>
      </c>
      <c r="E482" s="142"/>
      <c r="F482" s="141"/>
      <c r="G482" s="141"/>
      <c r="H482" s="141"/>
    </row>
    <row r="483" spans="1:8" s="89" customFormat="1" ht="25.5">
      <c r="A483" s="144" t="s">
        <v>1400</v>
      </c>
      <c r="B483" s="144" t="s">
        <v>1401</v>
      </c>
      <c r="C483" s="113" t="s">
        <v>1402</v>
      </c>
      <c r="D483" s="144" t="s">
        <v>155</v>
      </c>
      <c r="E483" s="142"/>
      <c r="F483" s="141"/>
      <c r="G483" s="141"/>
      <c r="H483" s="141"/>
    </row>
    <row r="484" spans="1:8" s="89" customFormat="1" ht="25.5">
      <c r="A484" s="144" t="s">
        <v>1403</v>
      </c>
      <c r="B484" s="144" t="s">
        <v>1404</v>
      </c>
      <c r="C484" s="113" t="s">
        <v>1405</v>
      </c>
      <c r="D484" s="144" t="s">
        <v>155</v>
      </c>
      <c r="E484" s="142"/>
      <c r="F484" s="141"/>
      <c r="G484" s="141"/>
      <c r="H484" s="141"/>
    </row>
    <row r="485" spans="1:8" s="89" customFormat="1">
      <c r="A485" s="94" t="s">
        <v>107</v>
      </c>
      <c r="B485" s="93"/>
      <c r="C485" s="93"/>
      <c r="D485" s="93"/>
      <c r="E485" s="93"/>
      <c r="F485" s="92"/>
      <c r="G485" s="137">
        <f>SUM(G481:G484)</f>
        <v>0</v>
      </c>
      <c r="H485" s="137">
        <f>SUM(H481:H484)</f>
        <v>0</v>
      </c>
    </row>
    <row r="486" spans="1:8" s="89" customFormat="1">
      <c r="A486" s="85" t="s">
        <v>27</v>
      </c>
      <c r="B486" s="84"/>
      <c r="C486" s="84"/>
      <c r="D486" s="84"/>
      <c r="E486" s="84"/>
      <c r="F486" s="83"/>
      <c r="G486" s="82">
        <v>6001461.8199999984</v>
      </c>
      <c r="H486" s="82">
        <v>7372795.8599999994</v>
      </c>
    </row>
  </sheetData>
  <mergeCells count="47">
    <mergeCell ref="A486:F486"/>
    <mergeCell ref="A271:H271"/>
    <mergeCell ref="A463:H463"/>
    <mergeCell ref="A452:H452"/>
    <mergeCell ref="A11:H11"/>
    <mergeCell ref="A413:H413"/>
    <mergeCell ref="A471:F471"/>
    <mergeCell ref="A472:H472"/>
    <mergeCell ref="A479:F479"/>
    <mergeCell ref="A480:H480"/>
    <mergeCell ref="A485:F485"/>
    <mergeCell ref="A229:H229"/>
    <mergeCell ref="A356:F356"/>
    <mergeCell ref="A357:H357"/>
    <mergeCell ref="A388:F388"/>
    <mergeCell ref="A389:H389"/>
    <mergeCell ref="A412:F412"/>
    <mergeCell ref="A140:H140"/>
    <mergeCell ref="A150:F150"/>
    <mergeCell ref="A151:H151"/>
    <mergeCell ref="A175:F175"/>
    <mergeCell ref="A176:H176"/>
    <mergeCell ref="A228:F228"/>
    <mergeCell ref="A102:H102"/>
    <mergeCell ref="A105:F105"/>
    <mergeCell ref="A106:H106"/>
    <mergeCell ref="A122:F122"/>
    <mergeCell ref="A123:H123"/>
    <mergeCell ref="A139:F139"/>
    <mergeCell ref="A38:H38"/>
    <mergeCell ref="A46:F46"/>
    <mergeCell ref="A47:H47"/>
    <mergeCell ref="A78:F78"/>
    <mergeCell ref="A79:H79"/>
    <mergeCell ref="A101:F101"/>
    <mergeCell ref="A24:H24"/>
    <mergeCell ref="A26:F26"/>
    <mergeCell ref="A27:H27"/>
    <mergeCell ref="A30:F30"/>
    <mergeCell ref="A31:H31"/>
    <mergeCell ref="A37:F37"/>
    <mergeCell ref="A1:H1"/>
    <mergeCell ref="A2:H2"/>
    <mergeCell ref="A4:H4"/>
    <mergeCell ref="A5:H5"/>
    <mergeCell ref="A13:H13"/>
    <mergeCell ref="A23:F23"/>
  </mergeCells>
  <pageMargins left="0.511811024" right="0.511811024" top="0.78740157499999996" bottom="0.78740157499999996" header="0.31496062000000002" footer="0.31496062000000002"/>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6"/>
  <sheetViews>
    <sheetView view="pageBreakPreview" zoomScale="60" zoomScaleNormal="100" workbookViewId="0">
      <selection activeCell="K23" sqref="K23"/>
    </sheetView>
  </sheetViews>
  <sheetFormatPr defaultRowHeight="15"/>
  <cols>
    <col min="2" max="2" width="13.85546875" customWidth="1"/>
    <col min="3" max="3" width="34.28515625" style="111" customWidth="1"/>
    <col min="6" max="6" width="11.7109375" customWidth="1"/>
    <col min="7" max="7" width="15.28515625" customWidth="1"/>
    <col min="8" max="8" width="13.7109375" customWidth="1"/>
  </cols>
  <sheetData>
    <row r="1" spans="1:8" s="258" customFormat="1">
      <c r="C1" s="111"/>
    </row>
    <row r="2" spans="1:8">
      <c r="A2" s="163" t="s">
        <v>63</v>
      </c>
      <c r="B2" s="163"/>
      <c r="C2" s="163"/>
      <c r="D2" s="163"/>
      <c r="E2" s="163"/>
      <c r="F2" s="163"/>
      <c r="G2" s="163"/>
      <c r="H2" s="163"/>
    </row>
    <row r="3" spans="1:8">
      <c r="A3" s="163" t="s">
        <v>64</v>
      </c>
      <c r="B3" s="163"/>
      <c r="C3" s="163"/>
      <c r="D3" s="163"/>
      <c r="E3" s="163"/>
      <c r="F3" s="163"/>
      <c r="G3" s="163"/>
      <c r="H3" s="163"/>
    </row>
    <row r="4" spans="1:8">
      <c r="A4" s="162"/>
      <c r="B4" s="162"/>
      <c r="C4" s="91"/>
      <c r="D4" s="162"/>
      <c r="E4" s="162"/>
      <c r="F4" s="162"/>
      <c r="G4" s="162"/>
      <c r="H4" s="162"/>
    </row>
    <row r="5" spans="1:8">
      <c r="A5" s="163" t="s">
        <v>1409</v>
      </c>
      <c r="B5" s="163"/>
      <c r="C5" s="163"/>
      <c r="D5" s="163"/>
      <c r="E5" s="163"/>
      <c r="F5" s="163"/>
      <c r="G5" s="163"/>
      <c r="H5" s="163"/>
    </row>
    <row r="6" spans="1:8">
      <c r="A6" s="160" t="s">
        <v>1407</v>
      </c>
      <c r="B6" s="160"/>
      <c r="C6" s="160"/>
      <c r="D6" s="160"/>
      <c r="E6" s="160"/>
      <c r="F6" s="160"/>
      <c r="G6" s="160"/>
      <c r="H6" s="160"/>
    </row>
    <row r="7" spans="1:8">
      <c r="A7" s="162"/>
      <c r="B7" s="162"/>
      <c r="C7" s="91"/>
      <c r="D7" s="162"/>
      <c r="E7" s="162"/>
      <c r="F7" s="162"/>
      <c r="G7" s="162"/>
      <c r="H7" s="162"/>
    </row>
    <row r="8" spans="1:8">
      <c r="A8" s="241" t="s">
        <v>0</v>
      </c>
      <c r="B8" s="2"/>
      <c r="C8" s="157"/>
      <c r="D8" s="240"/>
      <c r="E8" s="73"/>
      <c r="F8" s="2"/>
      <c r="G8" s="155" t="s">
        <v>1</v>
      </c>
      <c r="H8" s="162">
        <v>2022</v>
      </c>
    </row>
    <row r="9" spans="1:8">
      <c r="A9" s="241" t="s">
        <v>2</v>
      </c>
      <c r="B9" s="2"/>
      <c r="C9" s="157"/>
      <c r="D9" s="240"/>
      <c r="E9" s="73"/>
      <c r="F9" s="2"/>
      <c r="G9" s="155" t="s">
        <v>3</v>
      </c>
      <c r="H9" s="162" t="s">
        <v>29</v>
      </c>
    </row>
    <row r="10" spans="1:8">
      <c r="A10" s="241" t="s">
        <v>4</v>
      </c>
      <c r="B10" s="162"/>
      <c r="C10" s="91"/>
      <c r="D10" s="2"/>
      <c r="E10" s="155"/>
      <c r="F10" s="2"/>
      <c r="G10" s="155" t="s">
        <v>5</v>
      </c>
      <c r="H10" s="154">
        <v>0.22850000000000001</v>
      </c>
    </row>
    <row r="11" spans="1:8">
      <c r="A11" s="241"/>
      <c r="B11" s="162"/>
      <c r="C11" s="91"/>
      <c r="D11" s="2"/>
      <c r="E11" s="155"/>
      <c r="F11" s="162"/>
      <c r="G11" s="154"/>
      <c r="H11" s="154"/>
    </row>
    <row r="12" spans="1:8">
      <c r="A12" s="72" t="s">
        <v>67</v>
      </c>
      <c r="B12" s="72"/>
      <c r="C12" s="72"/>
      <c r="D12" s="72"/>
      <c r="E12" s="72"/>
      <c r="F12" s="72"/>
      <c r="G12" s="72"/>
      <c r="H12" s="72"/>
    </row>
    <row r="13" spans="1:8" ht="25.5">
      <c r="A13" s="152" t="s">
        <v>68</v>
      </c>
      <c r="B13" s="151" t="s">
        <v>69</v>
      </c>
      <c r="C13" s="90" t="s">
        <v>70</v>
      </c>
      <c r="D13" s="152" t="s">
        <v>71</v>
      </c>
      <c r="E13" s="149" t="s">
        <v>72</v>
      </c>
      <c r="F13" s="149" t="s">
        <v>73</v>
      </c>
      <c r="G13" s="149" t="s">
        <v>74</v>
      </c>
      <c r="H13" s="149" t="s">
        <v>75</v>
      </c>
    </row>
    <row r="14" spans="1:8">
      <c r="A14" s="148" t="s">
        <v>76</v>
      </c>
      <c r="B14" s="146"/>
      <c r="C14" s="146"/>
      <c r="D14" s="146"/>
      <c r="E14" s="146"/>
      <c r="F14" s="146"/>
      <c r="G14" s="146"/>
      <c r="H14" s="147"/>
    </row>
    <row r="15" spans="1:8" ht="25.5">
      <c r="A15" s="145" t="s">
        <v>77</v>
      </c>
      <c r="B15" s="144" t="s">
        <v>78</v>
      </c>
      <c r="C15" s="113" t="s">
        <v>79</v>
      </c>
      <c r="D15" s="144" t="s">
        <v>80</v>
      </c>
      <c r="E15" s="142">
        <v>2112</v>
      </c>
      <c r="F15" s="141"/>
      <c r="G15" s="141"/>
      <c r="H15" s="141"/>
    </row>
    <row r="16" spans="1:8" ht="25.5">
      <c r="A16" s="145" t="s">
        <v>81</v>
      </c>
      <c r="B16" s="144" t="s">
        <v>82</v>
      </c>
      <c r="C16" s="113" t="s">
        <v>83</v>
      </c>
      <c r="D16" s="144" t="s">
        <v>80</v>
      </c>
      <c r="E16" s="142">
        <v>2112</v>
      </c>
      <c r="F16" s="141"/>
      <c r="G16" s="141"/>
      <c r="H16" s="141"/>
    </row>
    <row r="17" spans="1:8" ht="25.5">
      <c r="A17" s="145" t="s">
        <v>84</v>
      </c>
      <c r="B17" s="144" t="s">
        <v>85</v>
      </c>
      <c r="C17" s="113" t="s">
        <v>86</v>
      </c>
      <c r="D17" s="144" t="s">
        <v>80</v>
      </c>
      <c r="E17" s="142">
        <v>2112</v>
      </c>
      <c r="F17" s="141"/>
      <c r="G17" s="141"/>
      <c r="H17" s="141"/>
    </row>
    <row r="18" spans="1:8" ht="25.5">
      <c r="A18" s="145" t="s">
        <v>87</v>
      </c>
      <c r="B18" s="144" t="s">
        <v>88</v>
      </c>
      <c r="C18" s="113" t="s">
        <v>89</v>
      </c>
      <c r="D18" s="144" t="s">
        <v>80</v>
      </c>
      <c r="E18" s="142">
        <v>8448</v>
      </c>
      <c r="F18" s="141"/>
      <c r="G18" s="141"/>
      <c r="H18" s="141"/>
    </row>
    <row r="19" spans="1:8" ht="25.5">
      <c r="A19" s="145" t="s">
        <v>90</v>
      </c>
      <c r="B19" s="144" t="s">
        <v>91</v>
      </c>
      <c r="C19" s="113" t="s">
        <v>92</v>
      </c>
      <c r="D19" s="144" t="s">
        <v>80</v>
      </c>
      <c r="E19" s="142">
        <v>2112</v>
      </c>
      <c r="F19" s="141"/>
      <c r="G19" s="141"/>
      <c r="H19" s="141"/>
    </row>
    <row r="20" spans="1:8" ht="25.5">
      <c r="A20" s="145" t="s">
        <v>93</v>
      </c>
      <c r="B20" s="144" t="s">
        <v>94</v>
      </c>
      <c r="C20" s="113" t="s">
        <v>95</v>
      </c>
      <c r="D20" s="144" t="s">
        <v>96</v>
      </c>
      <c r="E20" s="142">
        <v>2112</v>
      </c>
      <c r="F20" s="141"/>
      <c r="G20" s="141"/>
      <c r="H20" s="141"/>
    </row>
    <row r="21" spans="1:8" ht="38.25">
      <c r="A21" s="145" t="s">
        <v>97</v>
      </c>
      <c r="B21" s="144" t="s">
        <v>98</v>
      </c>
      <c r="C21" s="113" t="s">
        <v>99</v>
      </c>
      <c r="D21" s="144" t="s">
        <v>96</v>
      </c>
      <c r="E21" s="142">
        <v>2112</v>
      </c>
      <c r="F21" s="141"/>
      <c r="G21" s="141"/>
      <c r="H21" s="141"/>
    </row>
    <row r="22" spans="1:8" ht="38.25">
      <c r="A22" s="145" t="s">
        <v>100</v>
      </c>
      <c r="B22" s="144" t="s">
        <v>101</v>
      </c>
      <c r="C22" s="113" t="s">
        <v>102</v>
      </c>
      <c r="D22" s="144" t="s">
        <v>103</v>
      </c>
      <c r="E22" s="142">
        <v>12</v>
      </c>
      <c r="F22" s="141"/>
      <c r="G22" s="141"/>
      <c r="H22" s="141"/>
    </row>
    <row r="23" spans="1:8" ht="25.5">
      <c r="A23" s="145" t="s">
        <v>104</v>
      </c>
      <c r="B23" s="144" t="s">
        <v>105</v>
      </c>
      <c r="C23" s="113" t="s">
        <v>106</v>
      </c>
      <c r="D23" s="144" t="s">
        <v>103</v>
      </c>
      <c r="E23" s="142">
        <v>12</v>
      </c>
      <c r="F23" s="141"/>
      <c r="G23" s="141"/>
      <c r="H23" s="141"/>
    </row>
    <row r="24" spans="1:8">
      <c r="A24" s="94" t="s">
        <v>107</v>
      </c>
      <c r="B24" s="93"/>
      <c r="C24" s="93"/>
      <c r="D24" s="93"/>
      <c r="E24" s="93"/>
      <c r="F24" s="92"/>
      <c r="G24" s="137">
        <f>SUM(G15:G23)</f>
        <v>0</v>
      </c>
      <c r="H24" s="137">
        <f>SUM(H15:H23)</f>
        <v>0</v>
      </c>
    </row>
    <row r="25" spans="1:8">
      <c r="A25" s="148" t="s">
        <v>108</v>
      </c>
      <c r="B25" s="146"/>
      <c r="C25" s="146"/>
      <c r="D25" s="146"/>
      <c r="E25" s="146"/>
      <c r="F25" s="146"/>
      <c r="G25" s="146"/>
      <c r="H25" s="147"/>
    </row>
    <row r="26" spans="1:8" ht="89.25">
      <c r="A26" s="144" t="s">
        <v>109</v>
      </c>
      <c r="B26" s="144" t="s">
        <v>110</v>
      </c>
      <c r="C26" s="113" t="s">
        <v>1408</v>
      </c>
      <c r="D26" s="144" t="s">
        <v>112</v>
      </c>
      <c r="E26" s="142">
        <v>423.596</v>
      </c>
      <c r="F26" s="141"/>
      <c r="G26" s="141"/>
      <c r="H26" s="141"/>
    </row>
    <row r="27" spans="1:8">
      <c r="A27" s="94" t="s">
        <v>107</v>
      </c>
      <c r="B27" s="93"/>
      <c r="C27" s="93"/>
      <c r="D27" s="93"/>
      <c r="E27" s="93"/>
      <c r="F27" s="92"/>
      <c r="G27" s="137">
        <f>SUM(G26:G26)</f>
        <v>0</v>
      </c>
      <c r="H27" s="137">
        <f>SUM(H26:H26)</f>
        <v>0</v>
      </c>
    </row>
    <row r="28" spans="1:8">
      <c r="A28" s="148" t="s">
        <v>113</v>
      </c>
      <c r="B28" s="146"/>
      <c r="C28" s="146"/>
      <c r="D28" s="146"/>
      <c r="E28" s="146"/>
      <c r="F28" s="146"/>
      <c r="G28" s="146"/>
      <c r="H28" s="147"/>
    </row>
    <row r="29" spans="1:8" ht="89.25">
      <c r="A29" s="144" t="s">
        <v>114</v>
      </c>
      <c r="B29" s="144" t="s">
        <v>115</v>
      </c>
      <c r="C29" s="113" t="s">
        <v>116</v>
      </c>
      <c r="D29" s="144" t="s">
        <v>112</v>
      </c>
      <c r="E29" s="142">
        <v>450</v>
      </c>
      <c r="F29" s="141"/>
      <c r="G29" s="141"/>
      <c r="H29" s="141"/>
    </row>
    <row r="30" spans="1:8" ht="51">
      <c r="A30" s="144" t="s">
        <v>117</v>
      </c>
      <c r="B30" s="144" t="s">
        <v>118</v>
      </c>
      <c r="C30" s="113" t="s">
        <v>119</v>
      </c>
      <c r="D30" s="144" t="s">
        <v>112</v>
      </c>
      <c r="E30" s="142">
        <v>18</v>
      </c>
      <c r="F30" s="141"/>
      <c r="G30" s="141"/>
      <c r="H30" s="141"/>
    </row>
    <row r="31" spans="1:8">
      <c r="A31" s="94" t="s">
        <v>107</v>
      </c>
      <c r="B31" s="93"/>
      <c r="C31" s="93"/>
      <c r="D31" s="93"/>
      <c r="E31" s="93"/>
      <c r="F31" s="92"/>
      <c r="G31" s="137">
        <f>SUM(G29:G30)</f>
        <v>0</v>
      </c>
      <c r="H31" s="137">
        <f>SUM(H29:H30)</f>
        <v>0</v>
      </c>
    </row>
    <row r="32" spans="1:8">
      <c r="A32" s="148" t="s">
        <v>120</v>
      </c>
      <c r="B32" s="146"/>
      <c r="C32" s="146"/>
      <c r="D32" s="146"/>
      <c r="E32" s="146"/>
      <c r="F32" s="146"/>
      <c r="G32" s="146"/>
      <c r="H32" s="147"/>
    </row>
    <row r="33" spans="1:8" ht="63.75">
      <c r="A33" s="144" t="s">
        <v>121</v>
      </c>
      <c r="B33" s="144" t="s">
        <v>122</v>
      </c>
      <c r="C33" s="113" t="s">
        <v>123</v>
      </c>
      <c r="D33" s="144" t="s">
        <v>124</v>
      </c>
      <c r="E33" s="142">
        <v>81</v>
      </c>
      <c r="F33" s="141"/>
      <c r="G33" s="141"/>
      <c r="H33" s="141"/>
    </row>
    <row r="34" spans="1:8" ht="76.5">
      <c r="A34" s="144" t="s">
        <v>125</v>
      </c>
      <c r="B34" s="144" t="s">
        <v>126</v>
      </c>
      <c r="C34" s="113" t="s">
        <v>127</v>
      </c>
      <c r="D34" s="144" t="s">
        <v>124</v>
      </c>
      <c r="E34" s="142">
        <v>126</v>
      </c>
      <c r="F34" s="141"/>
      <c r="G34" s="141"/>
      <c r="H34" s="141"/>
    </row>
    <row r="35" spans="1:8" ht="76.5">
      <c r="A35" s="144" t="s">
        <v>128</v>
      </c>
      <c r="B35" s="144" t="s">
        <v>129</v>
      </c>
      <c r="C35" s="113" t="s">
        <v>130</v>
      </c>
      <c r="D35" s="144" t="s">
        <v>124</v>
      </c>
      <c r="E35" s="142">
        <v>126</v>
      </c>
      <c r="F35" s="141"/>
      <c r="G35" s="141"/>
      <c r="H35" s="141"/>
    </row>
    <row r="36" spans="1:8" ht="51">
      <c r="A36" s="144" t="s">
        <v>131</v>
      </c>
      <c r="B36" s="144" t="s">
        <v>132</v>
      </c>
      <c r="C36" s="113" t="s">
        <v>133</v>
      </c>
      <c r="D36" s="144" t="s">
        <v>124</v>
      </c>
      <c r="E36" s="142">
        <v>126</v>
      </c>
      <c r="F36" s="141"/>
      <c r="G36" s="141"/>
      <c r="H36" s="141"/>
    </row>
    <row r="37" spans="1:8" ht="51">
      <c r="A37" s="144" t="s">
        <v>134</v>
      </c>
      <c r="B37" s="144" t="s">
        <v>135</v>
      </c>
      <c r="C37" s="113" t="s">
        <v>136</v>
      </c>
      <c r="D37" s="144" t="s">
        <v>124</v>
      </c>
      <c r="E37" s="142">
        <v>126</v>
      </c>
      <c r="F37" s="141"/>
      <c r="G37" s="141"/>
      <c r="H37" s="141"/>
    </row>
    <row r="38" spans="1:8">
      <c r="A38" s="94" t="s">
        <v>107</v>
      </c>
      <c r="B38" s="93"/>
      <c r="C38" s="93"/>
      <c r="D38" s="93"/>
      <c r="E38" s="93"/>
      <c r="F38" s="92"/>
      <c r="G38" s="137">
        <f>SUM(G33:G37)</f>
        <v>0</v>
      </c>
      <c r="H38" s="137">
        <f>SUM(H33:H37)</f>
        <v>0</v>
      </c>
    </row>
    <row r="39" spans="1:8">
      <c r="A39" s="148" t="s">
        <v>137</v>
      </c>
      <c r="B39" s="146"/>
      <c r="C39" s="146"/>
      <c r="D39" s="146"/>
      <c r="E39" s="146"/>
      <c r="F39" s="146"/>
      <c r="G39" s="146"/>
      <c r="H39" s="147"/>
    </row>
    <row r="40" spans="1:8" ht="102">
      <c r="A40" s="145" t="s">
        <v>138</v>
      </c>
      <c r="B40" s="144" t="s">
        <v>139</v>
      </c>
      <c r="C40" s="113" t="s">
        <v>140</v>
      </c>
      <c r="D40" s="144" t="s">
        <v>141</v>
      </c>
      <c r="E40" s="142">
        <v>1524.95</v>
      </c>
      <c r="F40" s="141"/>
      <c r="G40" s="141"/>
      <c r="H40" s="141"/>
    </row>
    <row r="41" spans="1:8" ht="102">
      <c r="A41" s="145" t="s">
        <v>142</v>
      </c>
      <c r="B41" s="144" t="s">
        <v>143</v>
      </c>
      <c r="C41" s="113" t="s">
        <v>144</v>
      </c>
      <c r="D41" s="144" t="s">
        <v>141</v>
      </c>
      <c r="E41" s="142">
        <v>1524.95</v>
      </c>
      <c r="F41" s="141"/>
      <c r="G41" s="141"/>
      <c r="H41" s="141"/>
    </row>
    <row r="42" spans="1:8" ht="89.25">
      <c r="A42" s="145" t="s">
        <v>145</v>
      </c>
      <c r="B42" s="144" t="s">
        <v>146</v>
      </c>
      <c r="C42" s="113" t="s">
        <v>147</v>
      </c>
      <c r="D42" s="144" t="s">
        <v>148</v>
      </c>
      <c r="E42" s="142">
        <v>76.25</v>
      </c>
      <c r="F42" s="141"/>
      <c r="G42" s="141"/>
      <c r="H42" s="141"/>
    </row>
    <row r="43" spans="1:8" ht="114.75">
      <c r="A43" s="145" t="s">
        <v>149</v>
      </c>
      <c r="B43" s="144" t="s">
        <v>150</v>
      </c>
      <c r="C43" s="113" t="s">
        <v>151</v>
      </c>
      <c r="D43" s="144" t="s">
        <v>148</v>
      </c>
      <c r="E43" s="142">
        <v>76.25</v>
      </c>
      <c r="F43" s="141"/>
      <c r="G43" s="141"/>
      <c r="H43" s="141"/>
    </row>
    <row r="44" spans="1:8" ht="89.25">
      <c r="A44" s="145" t="s">
        <v>152</v>
      </c>
      <c r="B44" s="144" t="s">
        <v>153</v>
      </c>
      <c r="C44" s="113" t="s">
        <v>154</v>
      </c>
      <c r="D44" s="144" t="s">
        <v>155</v>
      </c>
      <c r="E44" s="142">
        <v>50</v>
      </c>
      <c r="F44" s="141"/>
      <c r="G44" s="141"/>
      <c r="H44" s="141"/>
    </row>
    <row r="45" spans="1:8" ht="76.5">
      <c r="A45" s="145" t="s">
        <v>156</v>
      </c>
      <c r="B45" s="144" t="s">
        <v>157</v>
      </c>
      <c r="C45" s="113" t="s">
        <v>158</v>
      </c>
      <c r="D45" s="144" t="s">
        <v>159</v>
      </c>
      <c r="E45" s="142">
        <v>12960</v>
      </c>
      <c r="F45" s="141"/>
      <c r="G45" s="141"/>
      <c r="H45" s="141"/>
    </row>
    <row r="46" spans="1:8" ht="51">
      <c r="A46" s="145" t="s">
        <v>160</v>
      </c>
      <c r="B46" s="144" t="s">
        <v>161</v>
      </c>
      <c r="C46" s="113" t="s">
        <v>162</v>
      </c>
      <c r="D46" s="144" t="s">
        <v>112</v>
      </c>
      <c r="E46" s="142">
        <v>648</v>
      </c>
      <c r="F46" s="141"/>
      <c r="G46" s="141"/>
      <c r="H46" s="141"/>
    </row>
    <row r="47" spans="1:8">
      <c r="A47" s="94" t="s">
        <v>107</v>
      </c>
      <c r="B47" s="93"/>
      <c r="C47" s="93"/>
      <c r="D47" s="93"/>
      <c r="E47" s="93"/>
      <c r="F47" s="92"/>
      <c r="G47" s="137">
        <f>SUM(G40:G46)</f>
        <v>0</v>
      </c>
      <c r="H47" s="137">
        <f>SUM(H40:H46)</f>
        <v>0</v>
      </c>
    </row>
    <row r="48" spans="1:8">
      <c r="A48" s="148" t="s">
        <v>163</v>
      </c>
      <c r="B48" s="146"/>
      <c r="C48" s="146"/>
      <c r="D48" s="146"/>
      <c r="E48" s="146"/>
      <c r="F48" s="146"/>
      <c r="G48" s="146"/>
      <c r="H48" s="147"/>
    </row>
    <row r="49" spans="1:8" ht="38.25">
      <c r="A49" s="136" t="s">
        <v>164</v>
      </c>
      <c r="B49" s="144" t="s">
        <v>165</v>
      </c>
      <c r="C49" s="113" t="s">
        <v>166</v>
      </c>
      <c r="D49" s="144" t="s">
        <v>124</v>
      </c>
      <c r="E49" s="142">
        <v>14.4</v>
      </c>
      <c r="F49" s="141"/>
      <c r="G49" s="141"/>
      <c r="H49" s="141"/>
    </row>
    <row r="50" spans="1:8" ht="89.25">
      <c r="A50" s="136" t="s">
        <v>167</v>
      </c>
      <c r="B50" s="144" t="s">
        <v>168</v>
      </c>
      <c r="C50" s="113" t="s">
        <v>169</v>
      </c>
      <c r="D50" s="144" t="s">
        <v>124</v>
      </c>
      <c r="E50" s="142">
        <v>15</v>
      </c>
      <c r="F50" s="141"/>
      <c r="G50" s="141"/>
      <c r="H50" s="141"/>
    </row>
    <row r="51" spans="1:8" ht="38.25">
      <c r="A51" s="136" t="s">
        <v>170</v>
      </c>
      <c r="B51" s="144" t="s">
        <v>171</v>
      </c>
      <c r="C51" s="113" t="s">
        <v>172</v>
      </c>
      <c r="D51" s="144" t="s">
        <v>112</v>
      </c>
      <c r="E51" s="142">
        <v>21.18</v>
      </c>
      <c r="F51" s="141"/>
      <c r="G51" s="141"/>
      <c r="H51" s="141"/>
    </row>
    <row r="52" spans="1:8" ht="51">
      <c r="A52" s="136" t="s">
        <v>173</v>
      </c>
      <c r="B52" s="144" t="s">
        <v>174</v>
      </c>
      <c r="C52" s="113" t="s">
        <v>175</v>
      </c>
      <c r="D52" s="144" t="s">
        <v>112</v>
      </c>
      <c r="E52" s="142">
        <v>84.72</v>
      </c>
      <c r="F52" s="141"/>
      <c r="G52" s="141"/>
      <c r="H52" s="141"/>
    </row>
    <row r="53" spans="1:8" ht="63.75">
      <c r="A53" s="136" t="s">
        <v>176</v>
      </c>
      <c r="B53" s="144" t="s">
        <v>177</v>
      </c>
      <c r="C53" s="113" t="s">
        <v>178</v>
      </c>
      <c r="D53" s="144" t="s">
        <v>112</v>
      </c>
      <c r="E53" s="142">
        <v>84.72</v>
      </c>
      <c r="F53" s="141"/>
      <c r="G53" s="141"/>
      <c r="H53" s="141"/>
    </row>
    <row r="54" spans="1:8" ht="63.75">
      <c r="A54" s="136" t="s">
        <v>179</v>
      </c>
      <c r="B54" s="144" t="s">
        <v>180</v>
      </c>
      <c r="C54" s="113" t="s">
        <v>181</v>
      </c>
      <c r="D54" s="144" t="s">
        <v>112</v>
      </c>
      <c r="E54" s="142">
        <v>84.72</v>
      </c>
      <c r="F54" s="141"/>
      <c r="G54" s="141"/>
      <c r="H54" s="141"/>
    </row>
    <row r="55" spans="1:8" ht="63.75">
      <c r="A55" s="136" t="s">
        <v>182</v>
      </c>
      <c r="B55" s="144" t="s">
        <v>183</v>
      </c>
      <c r="C55" s="113" t="s">
        <v>184</v>
      </c>
      <c r="D55" s="144" t="s">
        <v>112</v>
      </c>
      <c r="E55" s="142">
        <v>84.72</v>
      </c>
      <c r="F55" s="141"/>
      <c r="G55" s="141"/>
      <c r="H55" s="141"/>
    </row>
    <row r="56" spans="1:8" ht="63.75">
      <c r="A56" s="136" t="s">
        <v>185</v>
      </c>
      <c r="B56" s="144" t="s">
        <v>186</v>
      </c>
      <c r="C56" s="113" t="s">
        <v>187</v>
      </c>
      <c r="D56" s="144" t="s">
        <v>112</v>
      </c>
      <c r="E56" s="142">
        <v>42.36</v>
      </c>
      <c r="F56" s="141"/>
      <c r="G56" s="141"/>
      <c r="H56" s="141"/>
    </row>
    <row r="57" spans="1:8" ht="51">
      <c r="A57" s="136" t="s">
        <v>188</v>
      </c>
      <c r="B57" s="144" t="s">
        <v>189</v>
      </c>
      <c r="C57" s="113" t="s">
        <v>190</v>
      </c>
      <c r="D57" s="144" t="s">
        <v>124</v>
      </c>
      <c r="E57" s="142">
        <v>84.72</v>
      </c>
      <c r="F57" s="141"/>
      <c r="G57" s="141"/>
      <c r="H57" s="141"/>
    </row>
    <row r="58" spans="1:8" ht="51">
      <c r="A58" s="136" t="s">
        <v>191</v>
      </c>
      <c r="B58" s="144" t="s">
        <v>192</v>
      </c>
      <c r="C58" s="113" t="s">
        <v>193</v>
      </c>
      <c r="D58" s="144" t="s">
        <v>124</v>
      </c>
      <c r="E58" s="142">
        <v>28.24</v>
      </c>
      <c r="F58" s="141"/>
      <c r="G58" s="141"/>
      <c r="H58" s="141"/>
    </row>
    <row r="59" spans="1:8" ht="63.75">
      <c r="A59" s="136" t="s">
        <v>194</v>
      </c>
      <c r="B59" s="144" t="s">
        <v>195</v>
      </c>
      <c r="C59" s="113" t="s">
        <v>196</v>
      </c>
      <c r="D59" s="144" t="s">
        <v>112</v>
      </c>
      <c r="E59" s="142">
        <v>21.18</v>
      </c>
      <c r="F59" s="141"/>
      <c r="G59" s="141"/>
      <c r="H59" s="141"/>
    </row>
    <row r="60" spans="1:8" ht="63.75">
      <c r="A60" s="136" t="s">
        <v>197</v>
      </c>
      <c r="B60" s="144" t="s">
        <v>198</v>
      </c>
      <c r="C60" s="113" t="s">
        <v>199</v>
      </c>
      <c r="D60" s="144" t="s">
        <v>112</v>
      </c>
      <c r="E60" s="142">
        <v>84.72</v>
      </c>
      <c r="F60" s="141"/>
      <c r="G60" s="141"/>
      <c r="H60" s="141"/>
    </row>
    <row r="61" spans="1:8" ht="51">
      <c r="A61" s="136" t="s">
        <v>200</v>
      </c>
      <c r="B61" s="144" t="s">
        <v>201</v>
      </c>
      <c r="C61" s="113" t="s">
        <v>202</v>
      </c>
      <c r="D61" s="144" t="s">
        <v>112</v>
      </c>
      <c r="E61" s="142">
        <v>847.19</v>
      </c>
      <c r="F61" s="141"/>
      <c r="G61" s="141"/>
      <c r="H61" s="141"/>
    </row>
    <row r="62" spans="1:8" ht="51">
      <c r="A62" s="136" t="s">
        <v>203</v>
      </c>
      <c r="B62" s="144" t="s">
        <v>204</v>
      </c>
      <c r="C62" s="113" t="s">
        <v>205</v>
      </c>
      <c r="D62" s="144" t="s">
        <v>112</v>
      </c>
      <c r="E62" s="142">
        <v>42.36</v>
      </c>
      <c r="F62" s="141"/>
      <c r="G62" s="141"/>
      <c r="H62" s="141"/>
    </row>
    <row r="63" spans="1:8" ht="38.25">
      <c r="A63" s="136" t="s">
        <v>206</v>
      </c>
      <c r="B63" s="144" t="s">
        <v>207</v>
      </c>
      <c r="C63" s="113" t="s">
        <v>208</v>
      </c>
      <c r="D63" s="144" t="s">
        <v>112</v>
      </c>
      <c r="E63" s="142">
        <v>847.19</v>
      </c>
      <c r="F63" s="141"/>
      <c r="G63" s="141"/>
      <c r="H63" s="141"/>
    </row>
    <row r="64" spans="1:8" ht="25.5">
      <c r="A64" s="136" t="s">
        <v>209</v>
      </c>
      <c r="B64" s="144" t="s">
        <v>210</v>
      </c>
      <c r="C64" s="113" t="s">
        <v>211</v>
      </c>
      <c r="D64" s="144" t="s">
        <v>112</v>
      </c>
      <c r="E64" s="142">
        <v>127.08</v>
      </c>
      <c r="F64" s="141"/>
      <c r="G64" s="141"/>
      <c r="H64" s="141"/>
    </row>
    <row r="65" spans="1:8" ht="38.25">
      <c r="A65" s="136" t="s">
        <v>212</v>
      </c>
      <c r="B65" s="144" t="s">
        <v>213</v>
      </c>
      <c r="C65" s="113" t="s">
        <v>214</v>
      </c>
      <c r="D65" s="144" t="s">
        <v>112</v>
      </c>
      <c r="E65" s="142">
        <v>42.36</v>
      </c>
      <c r="F65" s="141"/>
      <c r="G65" s="141"/>
      <c r="H65" s="141"/>
    </row>
    <row r="66" spans="1:8" ht="38.25">
      <c r="A66" s="136" t="s">
        <v>215</v>
      </c>
      <c r="B66" s="144" t="s">
        <v>216</v>
      </c>
      <c r="C66" s="113" t="s">
        <v>217</v>
      </c>
      <c r="D66" s="144" t="s">
        <v>155</v>
      </c>
      <c r="E66" s="142">
        <v>90</v>
      </c>
      <c r="F66" s="141"/>
      <c r="G66" s="141"/>
      <c r="H66" s="141"/>
    </row>
    <row r="67" spans="1:8" ht="25.5">
      <c r="A67" s="136" t="s">
        <v>218</v>
      </c>
      <c r="B67" s="144" t="s">
        <v>219</v>
      </c>
      <c r="C67" s="113" t="s">
        <v>220</v>
      </c>
      <c r="D67" s="144" t="s">
        <v>155</v>
      </c>
      <c r="E67" s="142">
        <v>90</v>
      </c>
      <c r="F67" s="141"/>
      <c r="G67" s="141"/>
      <c r="H67" s="141"/>
    </row>
    <row r="68" spans="1:8" ht="38.25">
      <c r="A68" s="136" t="s">
        <v>221</v>
      </c>
      <c r="B68" s="144" t="s">
        <v>222</v>
      </c>
      <c r="C68" s="113" t="s">
        <v>223</v>
      </c>
      <c r="D68" s="144" t="s">
        <v>112</v>
      </c>
      <c r="E68" s="142">
        <v>45</v>
      </c>
      <c r="F68" s="141"/>
      <c r="G68" s="141"/>
      <c r="H68" s="141"/>
    </row>
    <row r="69" spans="1:8" ht="63.75">
      <c r="A69" s="136" t="s">
        <v>224</v>
      </c>
      <c r="B69" s="144" t="s">
        <v>225</v>
      </c>
      <c r="C69" s="113" t="s">
        <v>226</v>
      </c>
      <c r="D69" s="144" t="s">
        <v>112</v>
      </c>
      <c r="E69" s="142">
        <v>45</v>
      </c>
      <c r="F69" s="141"/>
      <c r="G69" s="141"/>
      <c r="H69" s="141"/>
    </row>
    <row r="70" spans="1:8" ht="51">
      <c r="A70" s="136" t="s">
        <v>227</v>
      </c>
      <c r="B70" s="144" t="s">
        <v>228</v>
      </c>
      <c r="C70" s="113" t="s">
        <v>229</v>
      </c>
      <c r="D70" s="144" t="s">
        <v>124</v>
      </c>
      <c r="E70" s="142">
        <v>746.88</v>
      </c>
      <c r="F70" s="141"/>
      <c r="G70" s="141"/>
      <c r="H70" s="141"/>
    </row>
    <row r="71" spans="1:8" ht="51">
      <c r="A71" s="136" t="s">
        <v>230</v>
      </c>
      <c r="B71" s="144" t="s">
        <v>231</v>
      </c>
      <c r="C71" s="113" t="s">
        <v>232</v>
      </c>
      <c r="D71" s="144" t="s">
        <v>124</v>
      </c>
      <c r="E71" s="142">
        <v>746.88</v>
      </c>
      <c r="F71" s="141"/>
      <c r="G71" s="141"/>
      <c r="H71" s="141"/>
    </row>
    <row r="72" spans="1:8" ht="114.75">
      <c r="A72" s="136" t="s">
        <v>233</v>
      </c>
      <c r="B72" s="144" t="s">
        <v>234</v>
      </c>
      <c r="C72" s="113" t="s">
        <v>235</v>
      </c>
      <c r="D72" s="144" t="s">
        <v>155</v>
      </c>
      <c r="E72" s="142">
        <v>36</v>
      </c>
      <c r="F72" s="141"/>
      <c r="G72" s="141"/>
      <c r="H72" s="141"/>
    </row>
    <row r="73" spans="1:8" ht="127.5">
      <c r="A73" s="136" t="s">
        <v>236</v>
      </c>
      <c r="B73" s="144" t="s">
        <v>237</v>
      </c>
      <c r="C73" s="113" t="s">
        <v>238</v>
      </c>
      <c r="D73" s="144" t="s">
        <v>155</v>
      </c>
      <c r="E73" s="142">
        <v>36</v>
      </c>
      <c r="F73" s="141"/>
      <c r="G73" s="141"/>
      <c r="H73" s="141"/>
    </row>
    <row r="74" spans="1:8" ht="25.5">
      <c r="A74" s="136" t="s">
        <v>239</v>
      </c>
      <c r="B74" s="144" t="s">
        <v>240</v>
      </c>
      <c r="C74" s="113" t="s">
        <v>241</v>
      </c>
      <c r="D74" s="144" t="s">
        <v>112</v>
      </c>
      <c r="E74" s="142">
        <v>1694.38</v>
      </c>
      <c r="F74" s="141"/>
      <c r="G74" s="141"/>
      <c r="H74" s="141"/>
    </row>
    <row r="75" spans="1:8" ht="38.25">
      <c r="A75" s="136" t="s">
        <v>242</v>
      </c>
      <c r="B75" s="144" t="s">
        <v>243</v>
      </c>
      <c r="C75" s="113" t="s">
        <v>244</v>
      </c>
      <c r="D75" s="144" t="s">
        <v>124</v>
      </c>
      <c r="E75" s="142">
        <v>45</v>
      </c>
      <c r="F75" s="141"/>
      <c r="G75" s="141"/>
      <c r="H75" s="141"/>
    </row>
    <row r="76" spans="1:8" ht="76.5">
      <c r="A76" s="136" t="s">
        <v>245</v>
      </c>
      <c r="B76" s="144" t="s">
        <v>246</v>
      </c>
      <c r="C76" s="113" t="s">
        <v>247</v>
      </c>
      <c r="D76" s="144" t="s">
        <v>112</v>
      </c>
      <c r="E76" s="142">
        <v>216</v>
      </c>
      <c r="F76" s="141"/>
      <c r="G76" s="141"/>
      <c r="H76" s="141"/>
    </row>
    <row r="77" spans="1:8" ht="127.5">
      <c r="A77" s="136" t="s">
        <v>248</v>
      </c>
      <c r="B77" s="144" t="s">
        <v>249</v>
      </c>
      <c r="C77" s="113" t="s">
        <v>250</v>
      </c>
      <c r="D77" s="144" t="s">
        <v>251</v>
      </c>
      <c r="E77" s="142">
        <v>648</v>
      </c>
      <c r="F77" s="141"/>
      <c r="G77" s="141"/>
      <c r="H77" s="141"/>
    </row>
    <row r="78" spans="1:8" ht="51">
      <c r="A78" s="136" t="s">
        <v>252</v>
      </c>
      <c r="B78" s="144" t="s">
        <v>253</v>
      </c>
      <c r="C78" s="113" t="s">
        <v>254</v>
      </c>
      <c r="D78" s="144" t="s">
        <v>112</v>
      </c>
      <c r="E78" s="142">
        <v>3888</v>
      </c>
      <c r="F78" s="141"/>
      <c r="G78" s="141"/>
      <c r="H78" s="141"/>
    </row>
    <row r="79" spans="1:8">
      <c r="A79" s="94" t="s">
        <v>107</v>
      </c>
      <c r="B79" s="93"/>
      <c r="C79" s="93"/>
      <c r="D79" s="93"/>
      <c r="E79" s="93"/>
      <c r="F79" s="92"/>
      <c r="G79" s="137">
        <f>SUM(G49:G78)</f>
        <v>0</v>
      </c>
      <c r="H79" s="137">
        <f>SUM(H49:H78)</f>
        <v>0</v>
      </c>
    </row>
    <row r="80" spans="1:8">
      <c r="A80" s="148" t="s">
        <v>255</v>
      </c>
      <c r="B80" s="146"/>
      <c r="C80" s="146"/>
      <c r="D80" s="146"/>
      <c r="E80" s="146"/>
      <c r="F80" s="146"/>
      <c r="G80" s="146"/>
      <c r="H80" s="147"/>
    </row>
    <row r="81" spans="1:8" ht="102">
      <c r="A81" s="144" t="s">
        <v>256</v>
      </c>
      <c r="B81" s="144" t="s">
        <v>257</v>
      </c>
      <c r="C81" s="113" t="s">
        <v>258</v>
      </c>
      <c r="D81" s="144" t="s">
        <v>259</v>
      </c>
      <c r="E81" s="142">
        <v>135</v>
      </c>
      <c r="F81" s="141"/>
      <c r="G81" s="141"/>
      <c r="H81" s="141"/>
    </row>
    <row r="82" spans="1:8" ht="102">
      <c r="A82" s="144" t="s">
        <v>260</v>
      </c>
      <c r="B82" s="144" t="s">
        <v>261</v>
      </c>
      <c r="C82" s="113" t="s">
        <v>262</v>
      </c>
      <c r="D82" s="144" t="s">
        <v>259</v>
      </c>
      <c r="E82" s="142">
        <v>135</v>
      </c>
      <c r="F82" s="141"/>
      <c r="G82" s="141"/>
      <c r="H82" s="141"/>
    </row>
    <row r="83" spans="1:8" ht="153">
      <c r="A83" s="144" t="s">
        <v>263</v>
      </c>
      <c r="B83" s="144" t="s">
        <v>264</v>
      </c>
      <c r="C83" s="113" t="s">
        <v>265</v>
      </c>
      <c r="D83" s="144" t="s">
        <v>259</v>
      </c>
      <c r="E83" s="142">
        <v>45</v>
      </c>
      <c r="F83" s="141"/>
      <c r="G83" s="141"/>
      <c r="H83" s="141"/>
    </row>
    <row r="84" spans="1:8" ht="127.5">
      <c r="A84" s="144" t="s">
        <v>266</v>
      </c>
      <c r="B84" s="144" t="s">
        <v>267</v>
      </c>
      <c r="C84" s="113" t="s">
        <v>268</v>
      </c>
      <c r="D84" s="144" t="s">
        <v>155</v>
      </c>
      <c r="E84" s="142">
        <v>9</v>
      </c>
      <c r="F84" s="141"/>
      <c r="G84" s="141"/>
      <c r="H84" s="141"/>
    </row>
    <row r="85" spans="1:8" ht="140.25">
      <c r="A85" s="144" t="s">
        <v>269</v>
      </c>
      <c r="B85" s="144" t="s">
        <v>270</v>
      </c>
      <c r="C85" s="113" t="s">
        <v>271</v>
      </c>
      <c r="D85" s="144" t="s">
        <v>155</v>
      </c>
      <c r="E85" s="142">
        <v>9</v>
      </c>
      <c r="F85" s="141"/>
      <c r="G85" s="141"/>
      <c r="H85" s="141"/>
    </row>
    <row r="86" spans="1:8" ht="153">
      <c r="A86" s="144" t="s">
        <v>272</v>
      </c>
      <c r="B86" s="144" t="s">
        <v>273</v>
      </c>
      <c r="C86" s="113" t="s">
        <v>274</v>
      </c>
      <c r="D86" s="144" t="s">
        <v>155</v>
      </c>
      <c r="E86" s="142">
        <v>18</v>
      </c>
      <c r="F86" s="141"/>
      <c r="G86" s="141"/>
      <c r="H86" s="141"/>
    </row>
    <row r="87" spans="1:8" ht="76.5">
      <c r="A87" s="144" t="s">
        <v>275</v>
      </c>
      <c r="B87" s="144" t="s">
        <v>276</v>
      </c>
      <c r="C87" s="113" t="s">
        <v>277</v>
      </c>
      <c r="D87" s="144" t="s">
        <v>155</v>
      </c>
      <c r="E87" s="142">
        <v>36</v>
      </c>
      <c r="F87" s="141"/>
      <c r="G87" s="141"/>
      <c r="H87" s="141"/>
    </row>
    <row r="88" spans="1:8" ht="63.75">
      <c r="A88" s="144" t="s">
        <v>278</v>
      </c>
      <c r="B88" s="144" t="s">
        <v>279</v>
      </c>
      <c r="C88" s="113" t="s">
        <v>280</v>
      </c>
      <c r="D88" s="144" t="s">
        <v>259</v>
      </c>
      <c r="E88" s="142">
        <v>45</v>
      </c>
      <c r="F88" s="141"/>
      <c r="G88" s="141"/>
      <c r="H88" s="141"/>
    </row>
    <row r="89" spans="1:8" ht="51">
      <c r="A89" s="144" t="s">
        <v>281</v>
      </c>
      <c r="B89" s="144" t="s">
        <v>282</v>
      </c>
      <c r="C89" s="113" t="s">
        <v>283</v>
      </c>
      <c r="D89" s="144" t="s">
        <v>155</v>
      </c>
      <c r="E89" s="142">
        <v>18</v>
      </c>
      <c r="F89" s="141"/>
      <c r="G89" s="141"/>
      <c r="H89" s="141"/>
    </row>
    <row r="90" spans="1:8" ht="38.25">
      <c r="A90" s="144" t="s">
        <v>284</v>
      </c>
      <c r="B90" s="144" t="s">
        <v>285</v>
      </c>
      <c r="C90" s="113" t="s">
        <v>286</v>
      </c>
      <c r="D90" s="144" t="s">
        <v>259</v>
      </c>
      <c r="E90" s="142">
        <v>45</v>
      </c>
      <c r="F90" s="141"/>
      <c r="G90" s="141"/>
      <c r="H90" s="141"/>
    </row>
    <row r="91" spans="1:8" ht="38.25">
      <c r="A91" s="144" t="s">
        <v>287</v>
      </c>
      <c r="B91" s="144" t="s">
        <v>288</v>
      </c>
      <c r="C91" s="113" t="s">
        <v>289</v>
      </c>
      <c r="D91" s="144" t="s">
        <v>259</v>
      </c>
      <c r="E91" s="142">
        <v>45</v>
      </c>
      <c r="F91" s="141"/>
      <c r="G91" s="141"/>
      <c r="H91" s="141"/>
    </row>
    <row r="92" spans="1:8" ht="38.25">
      <c r="A92" s="144" t="s">
        <v>290</v>
      </c>
      <c r="B92" s="144" t="s">
        <v>291</v>
      </c>
      <c r="C92" s="113" t="s">
        <v>292</v>
      </c>
      <c r="D92" s="144" t="s">
        <v>259</v>
      </c>
      <c r="E92" s="142">
        <v>9</v>
      </c>
      <c r="F92" s="141"/>
      <c r="G92" s="141"/>
      <c r="H92" s="141"/>
    </row>
    <row r="93" spans="1:8" ht="38.25">
      <c r="A93" s="144" t="s">
        <v>293</v>
      </c>
      <c r="B93" s="144" t="s">
        <v>294</v>
      </c>
      <c r="C93" s="113" t="s">
        <v>295</v>
      </c>
      <c r="D93" s="144" t="s">
        <v>259</v>
      </c>
      <c r="E93" s="142">
        <v>9</v>
      </c>
      <c r="F93" s="141"/>
      <c r="G93" s="141"/>
      <c r="H93" s="141"/>
    </row>
    <row r="94" spans="1:8" ht="63.75">
      <c r="A94" s="144" t="s">
        <v>296</v>
      </c>
      <c r="B94" s="144" t="s">
        <v>297</v>
      </c>
      <c r="C94" s="113" t="s">
        <v>298</v>
      </c>
      <c r="D94" s="144" t="s">
        <v>259</v>
      </c>
      <c r="E94" s="142">
        <v>9</v>
      </c>
      <c r="F94" s="141"/>
      <c r="G94" s="141"/>
      <c r="H94" s="141"/>
    </row>
    <row r="95" spans="1:8" ht="63.75">
      <c r="A95" s="144" t="s">
        <v>299</v>
      </c>
      <c r="B95" s="144" t="s">
        <v>300</v>
      </c>
      <c r="C95" s="113" t="s">
        <v>301</v>
      </c>
      <c r="D95" s="144" t="s">
        <v>259</v>
      </c>
      <c r="E95" s="142">
        <v>9</v>
      </c>
      <c r="F95" s="141"/>
      <c r="G95" s="141"/>
      <c r="H95" s="141"/>
    </row>
    <row r="96" spans="1:8" ht="63.75">
      <c r="A96" s="144" t="s">
        <v>302</v>
      </c>
      <c r="B96" s="144" t="s">
        <v>303</v>
      </c>
      <c r="C96" s="113" t="s">
        <v>304</v>
      </c>
      <c r="D96" s="144" t="s">
        <v>155</v>
      </c>
      <c r="E96" s="142">
        <v>18</v>
      </c>
      <c r="F96" s="141"/>
      <c r="G96" s="141"/>
      <c r="H96" s="141"/>
    </row>
    <row r="97" spans="1:8" ht="63.75">
      <c r="A97" s="144" t="s">
        <v>305</v>
      </c>
      <c r="B97" s="144" t="s">
        <v>306</v>
      </c>
      <c r="C97" s="113" t="s">
        <v>307</v>
      </c>
      <c r="D97" s="144" t="s">
        <v>155</v>
      </c>
      <c r="E97" s="142">
        <v>18</v>
      </c>
      <c r="F97" s="141"/>
      <c r="G97" s="141"/>
      <c r="H97" s="141"/>
    </row>
    <row r="98" spans="1:8" ht="63.75">
      <c r="A98" s="144" t="s">
        <v>308</v>
      </c>
      <c r="B98" s="144" t="s">
        <v>309</v>
      </c>
      <c r="C98" s="113" t="s">
        <v>310</v>
      </c>
      <c r="D98" s="144" t="s">
        <v>155</v>
      </c>
      <c r="E98" s="142">
        <v>18</v>
      </c>
      <c r="F98" s="141"/>
      <c r="G98" s="141"/>
      <c r="H98" s="141"/>
    </row>
    <row r="99" spans="1:8" ht="63.75">
      <c r="A99" s="144" t="s">
        <v>311</v>
      </c>
      <c r="B99" s="144" t="s">
        <v>312</v>
      </c>
      <c r="C99" s="113" t="s">
        <v>313</v>
      </c>
      <c r="D99" s="144" t="s">
        <v>155</v>
      </c>
      <c r="E99" s="142">
        <v>18</v>
      </c>
      <c r="F99" s="141"/>
      <c r="G99" s="141"/>
      <c r="H99" s="141"/>
    </row>
    <row r="100" spans="1:8" ht="63.75">
      <c r="A100" s="144" t="s">
        <v>314</v>
      </c>
      <c r="B100" s="144" t="s">
        <v>315</v>
      </c>
      <c r="C100" s="113" t="s">
        <v>316</v>
      </c>
      <c r="D100" s="144" t="s">
        <v>155</v>
      </c>
      <c r="E100" s="142">
        <v>18</v>
      </c>
      <c r="F100" s="141"/>
      <c r="G100" s="141"/>
      <c r="H100" s="141"/>
    </row>
    <row r="101" spans="1:8" ht="38.25">
      <c r="A101" s="144" t="s">
        <v>317</v>
      </c>
      <c r="B101" s="144" t="s">
        <v>318</v>
      </c>
      <c r="C101" s="113" t="s">
        <v>319</v>
      </c>
      <c r="D101" s="144" t="s">
        <v>155</v>
      </c>
      <c r="E101" s="142">
        <v>18</v>
      </c>
      <c r="F101" s="141"/>
      <c r="G101" s="141"/>
      <c r="H101" s="141"/>
    </row>
    <row r="102" spans="1:8">
      <c r="A102" s="94" t="s">
        <v>107</v>
      </c>
      <c r="B102" s="93"/>
      <c r="C102" s="93"/>
      <c r="D102" s="93"/>
      <c r="E102" s="93"/>
      <c r="F102" s="92"/>
      <c r="G102" s="137">
        <f>SUM(G81:G101)</f>
        <v>0</v>
      </c>
      <c r="H102" s="137">
        <f>SUM(H81:H101)</f>
        <v>0</v>
      </c>
    </row>
    <row r="103" spans="1:8">
      <c r="A103" s="148" t="s">
        <v>320</v>
      </c>
      <c r="B103" s="146"/>
      <c r="C103" s="146"/>
      <c r="D103" s="146"/>
      <c r="E103" s="146"/>
      <c r="F103" s="146"/>
      <c r="G103" s="146"/>
      <c r="H103" s="147"/>
    </row>
    <row r="104" spans="1:8" ht="63.75">
      <c r="A104" s="144" t="s">
        <v>321</v>
      </c>
      <c r="B104" s="144" t="s">
        <v>322</v>
      </c>
      <c r="C104" s="113" t="s">
        <v>323</v>
      </c>
      <c r="D104" s="144" t="s">
        <v>124</v>
      </c>
      <c r="E104" s="142">
        <v>84.72</v>
      </c>
      <c r="F104" s="141"/>
      <c r="G104" s="141"/>
      <c r="H104" s="141"/>
    </row>
    <row r="105" spans="1:8" ht="89.25">
      <c r="A105" s="144" t="s">
        <v>324</v>
      </c>
      <c r="B105" s="144" t="s">
        <v>325</v>
      </c>
      <c r="C105" s="113" t="s">
        <v>326</v>
      </c>
      <c r="D105" s="144" t="s">
        <v>112</v>
      </c>
      <c r="E105" s="142">
        <v>423.6</v>
      </c>
      <c r="F105" s="141"/>
      <c r="G105" s="141"/>
      <c r="H105" s="141"/>
    </row>
    <row r="106" spans="1:8">
      <c r="A106" s="94" t="s">
        <v>107</v>
      </c>
      <c r="B106" s="93"/>
      <c r="C106" s="93"/>
      <c r="D106" s="93"/>
      <c r="E106" s="93"/>
      <c r="F106" s="92"/>
      <c r="G106" s="137">
        <f>SUM(G104:G105)</f>
        <v>0</v>
      </c>
      <c r="H106" s="137">
        <f>SUM(H104:H105)</f>
        <v>0</v>
      </c>
    </row>
    <row r="107" spans="1:8">
      <c r="A107" s="148" t="s">
        <v>327</v>
      </c>
      <c r="B107" s="146"/>
      <c r="C107" s="146"/>
      <c r="D107" s="146"/>
      <c r="E107" s="146"/>
      <c r="F107" s="146"/>
      <c r="G107" s="146"/>
      <c r="H107" s="147"/>
    </row>
    <row r="108" spans="1:8" ht="63.75">
      <c r="A108" s="144" t="s">
        <v>328</v>
      </c>
      <c r="B108" s="144" t="s">
        <v>329</v>
      </c>
      <c r="C108" s="113" t="s">
        <v>330</v>
      </c>
      <c r="D108" s="144" t="s">
        <v>112</v>
      </c>
      <c r="E108" s="142">
        <v>360</v>
      </c>
      <c r="F108" s="141"/>
      <c r="G108" s="141"/>
      <c r="H108" s="141"/>
    </row>
    <row r="109" spans="1:8" ht="51">
      <c r="A109" s="144" t="s">
        <v>331</v>
      </c>
      <c r="B109" s="144" t="s">
        <v>332</v>
      </c>
      <c r="C109" s="113" t="s">
        <v>333</v>
      </c>
      <c r="D109" s="144" t="s">
        <v>334</v>
      </c>
      <c r="E109" s="142">
        <v>1.08</v>
      </c>
      <c r="F109" s="141"/>
      <c r="G109" s="141"/>
      <c r="H109" s="141"/>
    </row>
    <row r="110" spans="1:8" ht="153">
      <c r="A110" s="144" t="s">
        <v>335</v>
      </c>
      <c r="B110" s="144" t="s">
        <v>336</v>
      </c>
      <c r="C110" s="113" t="s">
        <v>337</v>
      </c>
      <c r="D110" s="144" t="s">
        <v>112</v>
      </c>
      <c r="E110" s="142">
        <v>45</v>
      </c>
      <c r="F110" s="141"/>
      <c r="G110" s="141"/>
      <c r="H110" s="141"/>
    </row>
    <row r="111" spans="1:8" ht="63.75">
      <c r="A111" s="144" t="s">
        <v>338</v>
      </c>
      <c r="B111" s="144" t="s">
        <v>339</v>
      </c>
      <c r="C111" s="113" t="s">
        <v>340</v>
      </c>
      <c r="D111" s="144" t="s">
        <v>112</v>
      </c>
      <c r="E111" s="142">
        <v>18720</v>
      </c>
      <c r="F111" s="141"/>
      <c r="G111" s="141"/>
      <c r="H111" s="141"/>
    </row>
    <row r="112" spans="1:8" ht="165.75">
      <c r="A112" s="144" t="s">
        <v>341</v>
      </c>
      <c r="B112" s="144" t="s">
        <v>342</v>
      </c>
      <c r="C112" s="113" t="s">
        <v>343</v>
      </c>
      <c r="D112" s="144" t="s">
        <v>259</v>
      </c>
      <c r="E112" s="142">
        <v>90</v>
      </c>
      <c r="F112" s="141"/>
      <c r="G112" s="141"/>
      <c r="H112" s="141"/>
    </row>
    <row r="113" spans="1:8" ht="76.5">
      <c r="A113" s="144" t="s">
        <v>344</v>
      </c>
      <c r="B113" s="144" t="s">
        <v>345</v>
      </c>
      <c r="C113" s="113" t="s">
        <v>346</v>
      </c>
      <c r="D113" s="144" t="s">
        <v>259</v>
      </c>
      <c r="E113" s="142">
        <v>90</v>
      </c>
      <c r="F113" s="141"/>
      <c r="G113" s="141"/>
      <c r="H113" s="141"/>
    </row>
    <row r="114" spans="1:8" ht="51">
      <c r="A114" s="144" t="s">
        <v>347</v>
      </c>
      <c r="B114" s="144" t="s">
        <v>348</v>
      </c>
      <c r="C114" s="113" t="s">
        <v>349</v>
      </c>
      <c r="D114" s="144" t="s">
        <v>112</v>
      </c>
      <c r="E114" s="142">
        <v>1694.38</v>
      </c>
      <c r="F114" s="141"/>
      <c r="G114" s="141"/>
      <c r="H114" s="141"/>
    </row>
    <row r="115" spans="1:8" ht="89.25">
      <c r="A115" s="144" t="s">
        <v>350</v>
      </c>
      <c r="B115" s="144" t="s">
        <v>351</v>
      </c>
      <c r="C115" s="113" t="s">
        <v>352</v>
      </c>
      <c r="D115" s="144" t="s">
        <v>124</v>
      </c>
      <c r="E115" s="142">
        <v>66.19</v>
      </c>
      <c r="F115" s="141"/>
      <c r="G115" s="141"/>
      <c r="H115" s="141"/>
    </row>
    <row r="116" spans="1:8" ht="25.5">
      <c r="A116" s="144" t="s">
        <v>353</v>
      </c>
      <c r="B116" s="144" t="s">
        <v>354</v>
      </c>
      <c r="C116" s="113" t="s">
        <v>355</v>
      </c>
      <c r="D116" s="144" t="s">
        <v>124</v>
      </c>
      <c r="E116" s="142">
        <v>180</v>
      </c>
      <c r="F116" s="141"/>
      <c r="G116" s="141"/>
      <c r="H116" s="141"/>
    </row>
    <row r="117" spans="1:8" ht="102">
      <c r="A117" s="144" t="s">
        <v>356</v>
      </c>
      <c r="B117" s="144" t="s">
        <v>357</v>
      </c>
      <c r="C117" s="113" t="s">
        <v>358</v>
      </c>
      <c r="D117" s="144" t="s">
        <v>155</v>
      </c>
      <c r="E117" s="142">
        <v>18</v>
      </c>
      <c r="F117" s="141"/>
      <c r="G117" s="141"/>
      <c r="H117" s="141"/>
    </row>
    <row r="118" spans="1:8" ht="165.75">
      <c r="A118" s="144" t="s">
        <v>359</v>
      </c>
      <c r="B118" s="144" t="s">
        <v>360</v>
      </c>
      <c r="C118" s="113" t="s">
        <v>361</v>
      </c>
      <c r="D118" s="144" t="s">
        <v>112</v>
      </c>
      <c r="E118" s="142">
        <v>135</v>
      </c>
      <c r="F118" s="141"/>
      <c r="G118" s="141"/>
      <c r="H118" s="141"/>
    </row>
    <row r="119" spans="1:8" ht="165.75">
      <c r="A119" s="144" t="s">
        <v>362</v>
      </c>
      <c r="B119" s="144" t="s">
        <v>363</v>
      </c>
      <c r="C119" s="113" t="s">
        <v>364</v>
      </c>
      <c r="D119" s="144" t="s">
        <v>112</v>
      </c>
      <c r="E119" s="142">
        <v>135</v>
      </c>
      <c r="F119" s="141"/>
      <c r="G119" s="141"/>
      <c r="H119" s="141"/>
    </row>
    <row r="120" spans="1:8" ht="76.5">
      <c r="A120" s="144" t="s">
        <v>365</v>
      </c>
      <c r="B120" s="144" t="s">
        <v>366</v>
      </c>
      <c r="C120" s="113" t="s">
        <v>367</v>
      </c>
      <c r="D120" s="144" t="s">
        <v>259</v>
      </c>
      <c r="E120" s="142">
        <v>90</v>
      </c>
      <c r="F120" s="141"/>
      <c r="G120" s="141"/>
      <c r="H120" s="141"/>
    </row>
    <row r="121" spans="1:8" ht="38.25">
      <c r="A121" s="144" t="s">
        <v>368</v>
      </c>
      <c r="B121" s="144" t="s">
        <v>369</v>
      </c>
      <c r="C121" s="113" t="s">
        <v>370</v>
      </c>
      <c r="D121" s="144" t="s">
        <v>334</v>
      </c>
      <c r="E121" s="142">
        <v>1.8</v>
      </c>
      <c r="F121" s="141"/>
      <c r="G121" s="141"/>
      <c r="H121" s="141"/>
    </row>
    <row r="122" spans="1:8" ht="102">
      <c r="A122" s="144" t="s">
        <v>371</v>
      </c>
      <c r="B122" s="144" t="s">
        <v>372</v>
      </c>
      <c r="C122" s="113" t="s">
        <v>373</v>
      </c>
      <c r="D122" s="144" t="s">
        <v>374</v>
      </c>
      <c r="E122" s="142">
        <v>36</v>
      </c>
      <c r="F122" s="141"/>
      <c r="G122" s="141"/>
      <c r="H122" s="141"/>
    </row>
    <row r="123" spans="1:8">
      <c r="A123" s="94" t="s">
        <v>107</v>
      </c>
      <c r="B123" s="93"/>
      <c r="C123" s="93"/>
      <c r="D123" s="93"/>
      <c r="E123" s="93"/>
      <c r="F123" s="92"/>
      <c r="G123" s="137">
        <f>SUM(G108:G122)</f>
        <v>0</v>
      </c>
      <c r="H123" s="137">
        <f>SUM(H108:H122)</f>
        <v>0</v>
      </c>
    </row>
    <row r="124" spans="1:8">
      <c r="A124" s="148" t="s">
        <v>375</v>
      </c>
      <c r="B124" s="146"/>
      <c r="C124" s="146"/>
      <c r="D124" s="146"/>
      <c r="E124" s="146"/>
      <c r="F124" s="146"/>
      <c r="G124" s="146"/>
      <c r="H124" s="147"/>
    </row>
    <row r="125" spans="1:8" ht="76.5">
      <c r="A125" s="144" t="s">
        <v>376</v>
      </c>
      <c r="B125" s="144" t="s">
        <v>377</v>
      </c>
      <c r="C125" s="113" t="s">
        <v>378</v>
      </c>
      <c r="D125" s="144" t="s">
        <v>124</v>
      </c>
      <c r="E125" s="142">
        <v>22.5</v>
      </c>
      <c r="F125" s="141"/>
      <c r="G125" s="141"/>
      <c r="H125" s="141"/>
    </row>
    <row r="126" spans="1:8" ht="76.5">
      <c r="A126" s="144" t="s">
        <v>379</v>
      </c>
      <c r="B126" s="144" t="s">
        <v>380</v>
      </c>
      <c r="C126" s="113" t="s">
        <v>381</v>
      </c>
      <c r="D126" s="144" t="s">
        <v>124</v>
      </c>
      <c r="E126" s="142">
        <v>22.5</v>
      </c>
      <c r="F126" s="141"/>
      <c r="G126" s="141"/>
      <c r="H126" s="141"/>
    </row>
    <row r="127" spans="1:8" ht="76.5">
      <c r="A127" s="144" t="s">
        <v>382</v>
      </c>
      <c r="B127" s="144" t="s">
        <v>383</v>
      </c>
      <c r="C127" s="113" t="s">
        <v>384</v>
      </c>
      <c r="D127" s="144" t="s">
        <v>124</v>
      </c>
      <c r="E127" s="142">
        <v>22.5</v>
      </c>
      <c r="F127" s="141"/>
      <c r="G127" s="141"/>
      <c r="H127" s="141"/>
    </row>
    <row r="128" spans="1:8" ht="76.5">
      <c r="A128" s="144" t="s">
        <v>385</v>
      </c>
      <c r="B128" s="144" t="s">
        <v>386</v>
      </c>
      <c r="C128" s="113" t="s">
        <v>387</v>
      </c>
      <c r="D128" s="144" t="s">
        <v>124</v>
      </c>
      <c r="E128" s="142">
        <v>13.5</v>
      </c>
      <c r="F128" s="141"/>
      <c r="G128" s="141"/>
      <c r="H128" s="141"/>
    </row>
    <row r="129" spans="1:8" ht="76.5">
      <c r="A129" s="144" t="s">
        <v>388</v>
      </c>
      <c r="B129" s="144" t="s">
        <v>389</v>
      </c>
      <c r="C129" s="113" t="s">
        <v>390</v>
      </c>
      <c r="D129" s="144" t="s">
        <v>124</v>
      </c>
      <c r="E129" s="142">
        <v>89.5</v>
      </c>
      <c r="F129" s="141"/>
      <c r="G129" s="141"/>
      <c r="H129" s="141"/>
    </row>
    <row r="130" spans="1:8" ht="89.25">
      <c r="A130" s="144" t="s">
        <v>391</v>
      </c>
      <c r="B130" s="144" t="s">
        <v>392</v>
      </c>
      <c r="C130" s="113" t="s">
        <v>393</v>
      </c>
      <c r="D130" s="144" t="s">
        <v>112</v>
      </c>
      <c r="E130" s="142">
        <v>573</v>
      </c>
      <c r="F130" s="141"/>
      <c r="G130" s="141"/>
      <c r="H130" s="141"/>
    </row>
    <row r="131" spans="1:8" ht="89.25">
      <c r="A131" s="144" t="s">
        <v>394</v>
      </c>
      <c r="B131" s="144" t="s">
        <v>395</v>
      </c>
      <c r="C131" s="113" t="s">
        <v>396</v>
      </c>
      <c r="D131" s="144" t="s">
        <v>397</v>
      </c>
      <c r="E131" s="142">
        <v>2070</v>
      </c>
      <c r="F131" s="141"/>
      <c r="G131" s="141"/>
      <c r="H131" s="141"/>
    </row>
    <row r="132" spans="1:8" ht="140.25">
      <c r="A132" s="144" t="s">
        <v>398</v>
      </c>
      <c r="B132" s="144" t="s">
        <v>399</v>
      </c>
      <c r="C132" s="113" t="s">
        <v>400</v>
      </c>
      <c r="D132" s="144" t="s">
        <v>397</v>
      </c>
      <c r="E132" s="142">
        <v>620</v>
      </c>
      <c r="F132" s="141"/>
      <c r="G132" s="141"/>
      <c r="H132" s="141"/>
    </row>
    <row r="133" spans="1:8" ht="140.25">
      <c r="A133" s="144" t="s">
        <v>401</v>
      </c>
      <c r="B133" s="144" t="s">
        <v>402</v>
      </c>
      <c r="C133" s="113" t="s">
        <v>403</v>
      </c>
      <c r="D133" s="144" t="s">
        <v>124</v>
      </c>
      <c r="E133" s="142">
        <v>18</v>
      </c>
      <c r="F133" s="141"/>
      <c r="G133" s="141"/>
      <c r="H133" s="141"/>
    </row>
    <row r="134" spans="1:8" ht="114.75">
      <c r="A134" s="144" t="s">
        <v>404</v>
      </c>
      <c r="B134" s="144" t="s">
        <v>405</v>
      </c>
      <c r="C134" s="113" t="s">
        <v>406</v>
      </c>
      <c r="D134" s="144" t="s">
        <v>407</v>
      </c>
      <c r="E134" s="142">
        <v>135</v>
      </c>
      <c r="F134" s="141"/>
      <c r="G134" s="141"/>
      <c r="H134" s="141"/>
    </row>
    <row r="135" spans="1:8" ht="153">
      <c r="A135" s="144" t="s">
        <v>408</v>
      </c>
      <c r="B135" s="144" t="s">
        <v>409</v>
      </c>
      <c r="C135" s="113" t="s">
        <v>410</v>
      </c>
      <c r="D135" s="144" t="s">
        <v>124</v>
      </c>
      <c r="E135" s="142">
        <v>135</v>
      </c>
      <c r="F135" s="141"/>
      <c r="G135" s="141"/>
      <c r="H135" s="141"/>
    </row>
    <row r="136" spans="1:8" ht="63.75">
      <c r="A136" s="144" t="s">
        <v>411</v>
      </c>
      <c r="B136" s="144" t="s">
        <v>412</v>
      </c>
      <c r="C136" s="113" t="s">
        <v>413</v>
      </c>
      <c r="D136" s="144" t="s">
        <v>112</v>
      </c>
      <c r="E136" s="142">
        <v>90</v>
      </c>
      <c r="F136" s="141"/>
      <c r="G136" s="141"/>
      <c r="H136" s="141"/>
    </row>
    <row r="137" spans="1:8" ht="63.75">
      <c r="A137" s="144" t="s">
        <v>414</v>
      </c>
      <c r="B137" s="144" t="s">
        <v>415</v>
      </c>
      <c r="C137" s="113" t="s">
        <v>416</v>
      </c>
      <c r="D137" s="144" t="s">
        <v>112</v>
      </c>
      <c r="E137" s="142">
        <v>90</v>
      </c>
      <c r="F137" s="141"/>
      <c r="G137" s="141"/>
      <c r="H137" s="141"/>
    </row>
    <row r="138" spans="1:8" ht="114.75">
      <c r="A138" s="144" t="s">
        <v>417</v>
      </c>
      <c r="B138" s="144" t="s">
        <v>418</v>
      </c>
      <c r="C138" s="113" t="s">
        <v>419</v>
      </c>
      <c r="D138" s="144" t="s">
        <v>124</v>
      </c>
      <c r="E138" s="142">
        <v>135</v>
      </c>
      <c r="F138" s="141"/>
      <c r="G138" s="141"/>
      <c r="H138" s="141"/>
    </row>
    <row r="139" spans="1:8" ht="102">
      <c r="A139" s="144" t="s">
        <v>420</v>
      </c>
      <c r="B139" s="144" t="s">
        <v>421</v>
      </c>
      <c r="C139" s="113" t="s">
        <v>422</v>
      </c>
      <c r="D139" s="144" t="s">
        <v>423</v>
      </c>
      <c r="E139" s="142">
        <v>150</v>
      </c>
      <c r="F139" s="141"/>
      <c r="G139" s="141"/>
      <c r="H139" s="141"/>
    </row>
    <row r="140" spans="1:8">
      <c r="A140" s="94" t="s">
        <v>107</v>
      </c>
      <c r="B140" s="93"/>
      <c r="C140" s="93"/>
      <c r="D140" s="93"/>
      <c r="E140" s="93"/>
      <c r="F140" s="92"/>
      <c r="G140" s="137">
        <f>SUM(G125:G139)</f>
        <v>0</v>
      </c>
      <c r="H140" s="137">
        <f>SUM(H125:H139)</f>
        <v>0</v>
      </c>
    </row>
    <row r="141" spans="1:8">
      <c r="A141" s="148" t="s">
        <v>424</v>
      </c>
      <c r="B141" s="146"/>
      <c r="C141" s="146"/>
      <c r="D141" s="146"/>
      <c r="E141" s="146"/>
      <c r="F141" s="146"/>
      <c r="G141" s="146"/>
      <c r="H141" s="147"/>
    </row>
    <row r="142" spans="1:8" ht="89.25">
      <c r="A142" s="144" t="s">
        <v>425</v>
      </c>
      <c r="B142" s="144" t="s">
        <v>426</v>
      </c>
      <c r="C142" s="113" t="s">
        <v>427</v>
      </c>
      <c r="D142" s="144" t="s">
        <v>112</v>
      </c>
      <c r="E142" s="142">
        <v>79.2</v>
      </c>
      <c r="F142" s="141"/>
      <c r="G142" s="141"/>
      <c r="H142" s="141"/>
    </row>
    <row r="143" spans="1:8" ht="127.5">
      <c r="A143" s="144" t="s">
        <v>428</v>
      </c>
      <c r="B143" s="144" t="s">
        <v>429</v>
      </c>
      <c r="C143" s="113" t="s">
        <v>430</v>
      </c>
      <c r="D143" s="144" t="s">
        <v>112</v>
      </c>
      <c r="E143" s="142">
        <v>237.6</v>
      </c>
      <c r="F143" s="141"/>
      <c r="G143" s="141"/>
      <c r="H143" s="141"/>
    </row>
    <row r="144" spans="1:8" ht="76.5">
      <c r="A144" s="144" t="s">
        <v>431</v>
      </c>
      <c r="B144" s="144" t="s">
        <v>432</v>
      </c>
      <c r="C144" s="113" t="s">
        <v>433</v>
      </c>
      <c r="D144" s="144" t="s">
        <v>112</v>
      </c>
      <c r="E144" s="142">
        <v>29.7</v>
      </c>
      <c r="F144" s="141"/>
      <c r="G144" s="141"/>
      <c r="H144" s="141"/>
    </row>
    <row r="145" spans="1:8" ht="76.5">
      <c r="A145" s="144" t="s">
        <v>434</v>
      </c>
      <c r="B145" s="144" t="s">
        <v>435</v>
      </c>
      <c r="C145" s="113" t="s">
        <v>436</v>
      </c>
      <c r="D145" s="144" t="s">
        <v>112</v>
      </c>
      <c r="E145" s="142">
        <v>118.8</v>
      </c>
      <c r="F145" s="141"/>
      <c r="G145" s="141"/>
      <c r="H145" s="141"/>
    </row>
    <row r="146" spans="1:8" ht="102">
      <c r="A146" s="144" t="s">
        <v>437</v>
      </c>
      <c r="B146" s="144" t="s">
        <v>438</v>
      </c>
      <c r="C146" s="113" t="s">
        <v>439</v>
      </c>
      <c r="D146" s="144" t="s">
        <v>112</v>
      </c>
      <c r="E146" s="142">
        <v>49.5</v>
      </c>
      <c r="F146" s="141"/>
      <c r="G146" s="141"/>
      <c r="H146" s="141"/>
    </row>
    <row r="147" spans="1:8" ht="63.75">
      <c r="A147" s="144" t="s">
        <v>440</v>
      </c>
      <c r="B147" s="144" t="s">
        <v>441</v>
      </c>
      <c r="C147" s="113" t="s">
        <v>442</v>
      </c>
      <c r="D147" s="144" t="s">
        <v>112</v>
      </c>
      <c r="E147" s="142">
        <v>29.7</v>
      </c>
      <c r="F147" s="141"/>
      <c r="G147" s="141"/>
      <c r="H147" s="141"/>
    </row>
    <row r="148" spans="1:8" ht="153">
      <c r="A148" s="144" t="s">
        <v>443</v>
      </c>
      <c r="B148" s="144" t="s">
        <v>444</v>
      </c>
      <c r="C148" s="113" t="s">
        <v>445</v>
      </c>
      <c r="D148" s="144" t="s">
        <v>112</v>
      </c>
      <c r="E148" s="142">
        <v>49.5</v>
      </c>
      <c r="F148" s="141"/>
      <c r="G148" s="141"/>
      <c r="H148" s="141"/>
    </row>
    <row r="149" spans="1:8" ht="178.5">
      <c r="A149" s="144" t="s">
        <v>446</v>
      </c>
      <c r="B149" s="144" t="s">
        <v>447</v>
      </c>
      <c r="C149" s="113" t="s">
        <v>448</v>
      </c>
      <c r="D149" s="144" t="s">
        <v>112</v>
      </c>
      <c r="E149" s="142">
        <v>148.5</v>
      </c>
      <c r="F149" s="141"/>
      <c r="G149" s="141"/>
      <c r="H149" s="141"/>
    </row>
    <row r="150" spans="1:8" ht="76.5">
      <c r="A150" s="144" t="s">
        <v>449</v>
      </c>
      <c r="B150" s="144" t="s">
        <v>450</v>
      </c>
      <c r="C150" s="113" t="s">
        <v>451</v>
      </c>
      <c r="D150" s="144" t="s">
        <v>112</v>
      </c>
      <c r="E150" s="142">
        <v>45</v>
      </c>
      <c r="F150" s="141"/>
      <c r="G150" s="141"/>
      <c r="H150" s="141"/>
    </row>
    <row r="151" spans="1:8">
      <c r="A151" s="94" t="s">
        <v>107</v>
      </c>
      <c r="B151" s="93"/>
      <c r="C151" s="93"/>
      <c r="D151" s="93"/>
      <c r="E151" s="93"/>
      <c r="F151" s="92"/>
      <c r="G151" s="137">
        <f>SUM(G142:G150)</f>
        <v>0</v>
      </c>
      <c r="H151" s="137">
        <f>SUM(H142:H150)</f>
        <v>0</v>
      </c>
    </row>
    <row r="152" spans="1:8">
      <c r="A152" s="148" t="s">
        <v>452</v>
      </c>
      <c r="B152" s="146"/>
      <c r="C152" s="146"/>
      <c r="D152" s="146"/>
      <c r="E152" s="146"/>
      <c r="F152" s="146"/>
      <c r="G152" s="146"/>
      <c r="H152" s="147"/>
    </row>
    <row r="153" spans="1:8" ht="51">
      <c r="A153" s="144" t="s">
        <v>453</v>
      </c>
      <c r="B153" s="144" t="s">
        <v>454</v>
      </c>
      <c r="C153" s="113" t="s">
        <v>455</v>
      </c>
      <c r="D153" s="144" t="s">
        <v>112</v>
      </c>
      <c r="E153" s="142">
        <v>510.3</v>
      </c>
      <c r="F153" s="141"/>
      <c r="G153" s="141"/>
      <c r="H153" s="141"/>
    </row>
    <row r="154" spans="1:8" ht="76.5">
      <c r="A154" s="144" t="s">
        <v>456</v>
      </c>
      <c r="B154" s="144" t="s">
        <v>457</v>
      </c>
      <c r="C154" s="113" t="s">
        <v>458</v>
      </c>
      <c r="D154" s="144" t="s">
        <v>112</v>
      </c>
      <c r="E154" s="142">
        <v>45</v>
      </c>
      <c r="F154" s="141"/>
      <c r="G154" s="141"/>
      <c r="H154" s="141"/>
    </row>
    <row r="155" spans="1:8" ht="63.75">
      <c r="A155" s="144" t="s">
        <v>459</v>
      </c>
      <c r="B155" s="144" t="s">
        <v>460</v>
      </c>
      <c r="C155" s="113" t="s">
        <v>461</v>
      </c>
      <c r="D155" s="144" t="s">
        <v>112</v>
      </c>
      <c r="E155" s="142">
        <v>510.3</v>
      </c>
      <c r="F155" s="141"/>
      <c r="G155" s="141"/>
      <c r="H155" s="141"/>
    </row>
    <row r="156" spans="1:8" ht="102">
      <c r="A156" s="144" t="s">
        <v>462</v>
      </c>
      <c r="B156" s="144" t="s">
        <v>463</v>
      </c>
      <c r="C156" s="113" t="s">
        <v>464</v>
      </c>
      <c r="D156" s="144" t="s">
        <v>112</v>
      </c>
      <c r="E156" s="142">
        <v>693</v>
      </c>
      <c r="F156" s="141"/>
      <c r="G156" s="141"/>
      <c r="H156" s="141"/>
    </row>
    <row r="157" spans="1:8" ht="51">
      <c r="A157" s="144" t="s">
        <v>465</v>
      </c>
      <c r="B157" s="144" t="s">
        <v>466</v>
      </c>
      <c r="C157" s="113" t="s">
        <v>467</v>
      </c>
      <c r="D157" s="144" t="s">
        <v>112</v>
      </c>
      <c r="E157" s="142">
        <v>99</v>
      </c>
      <c r="F157" s="141"/>
      <c r="G157" s="141"/>
      <c r="H157" s="141"/>
    </row>
    <row r="158" spans="1:8" ht="51">
      <c r="A158" s="144" t="s">
        <v>468</v>
      </c>
      <c r="B158" s="144" t="s">
        <v>469</v>
      </c>
      <c r="C158" s="113" t="s">
        <v>470</v>
      </c>
      <c r="D158" s="144" t="s">
        <v>112</v>
      </c>
      <c r="E158" s="142">
        <v>396</v>
      </c>
      <c r="F158" s="141"/>
      <c r="G158" s="141"/>
      <c r="H158" s="141"/>
    </row>
    <row r="159" spans="1:8" ht="89.25">
      <c r="A159" s="144" t="s">
        <v>471</v>
      </c>
      <c r="B159" s="144" t="s">
        <v>472</v>
      </c>
      <c r="C159" s="113" t="s">
        <v>473</v>
      </c>
      <c r="D159" s="144" t="s">
        <v>112</v>
      </c>
      <c r="E159" s="142">
        <v>396</v>
      </c>
      <c r="F159" s="141"/>
      <c r="G159" s="141"/>
      <c r="H159" s="141"/>
    </row>
    <row r="160" spans="1:8" ht="63.75">
      <c r="A160" s="144" t="s">
        <v>474</v>
      </c>
      <c r="B160" s="144" t="s">
        <v>475</v>
      </c>
      <c r="C160" s="113" t="s">
        <v>476</v>
      </c>
      <c r="D160" s="144" t="s">
        <v>112</v>
      </c>
      <c r="E160" s="142">
        <v>49.5</v>
      </c>
      <c r="F160" s="141"/>
      <c r="G160" s="141"/>
      <c r="H160" s="141"/>
    </row>
    <row r="161" spans="1:8" ht="51">
      <c r="A161" s="144" t="s">
        <v>477</v>
      </c>
      <c r="B161" s="144" t="s">
        <v>478</v>
      </c>
      <c r="C161" s="113" t="s">
        <v>479</v>
      </c>
      <c r="D161" s="144" t="s">
        <v>112</v>
      </c>
      <c r="E161" s="142">
        <v>90</v>
      </c>
      <c r="F161" s="141"/>
      <c r="G161" s="141"/>
      <c r="H161" s="141"/>
    </row>
    <row r="162" spans="1:8" ht="51">
      <c r="A162" s="144" t="s">
        <v>480</v>
      </c>
      <c r="B162" s="144" t="s">
        <v>481</v>
      </c>
      <c r="C162" s="113" t="s">
        <v>482</v>
      </c>
      <c r="D162" s="144" t="s">
        <v>112</v>
      </c>
      <c r="E162" s="142">
        <v>360</v>
      </c>
      <c r="F162" s="141"/>
      <c r="G162" s="141"/>
      <c r="H162" s="141"/>
    </row>
    <row r="163" spans="1:8" ht="63.75">
      <c r="A163" s="144" t="s">
        <v>483</v>
      </c>
      <c r="B163" s="144" t="s">
        <v>484</v>
      </c>
      <c r="C163" s="113" t="s">
        <v>485</v>
      </c>
      <c r="D163" s="144" t="s">
        <v>112</v>
      </c>
      <c r="E163" s="142">
        <v>90</v>
      </c>
      <c r="F163" s="141"/>
      <c r="G163" s="141"/>
      <c r="H163" s="141"/>
    </row>
    <row r="164" spans="1:8" ht="76.5">
      <c r="A164" s="144" t="s">
        <v>486</v>
      </c>
      <c r="B164" s="144" t="s">
        <v>487</v>
      </c>
      <c r="C164" s="113" t="s">
        <v>488</v>
      </c>
      <c r="D164" s="144" t="s">
        <v>112</v>
      </c>
      <c r="E164" s="142">
        <v>297</v>
      </c>
      <c r="F164" s="141"/>
      <c r="G164" s="141"/>
      <c r="H164" s="141"/>
    </row>
    <row r="165" spans="1:8" ht="38.25">
      <c r="A165" s="144" t="s">
        <v>489</v>
      </c>
      <c r="B165" s="144" t="s">
        <v>490</v>
      </c>
      <c r="C165" s="113" t="s">
        <v>491</v>
      </c>
      <c r="D165" s="144" t="s">
        <v>259</v>
      </c>
      <c r="E165" s="142">
        <v>198</v>
      </c>
      <c r="F165" s="141"/>
      <c r="G165" s="141"/>
      <c r="H165" s="141"/>
    </row>
    <row r="166" spans="1:8" ht="114.75">
      <c r="A166" s="144" t="s">
        <v>492</v>
      </c>
      <c r="B166" s="144" t="s">
        <v>493</v>
      </c>
      <c r="C166" s="113" t="s">
        <v>494</v>
      </c>
      <c r="D166" s="144" t="s">
        <v>259</v>
      </c>
      <c r="E166" s="142">
        <v>90</v>
      </c>
      <c r="F166" s="141"/>
      <c r="G166" s="141"/>
      <c r="H166" s="141"/>
    </row>
    <row r="167" spans="1:8" ht="76.5">
      <c r="A167" s="144" t="s">
        <v>495</v>
      </c>
      <c r="B167" s="144" t="s">
        <v>496</v>
      </c>
      <c r="C167" s="113" t="s">
        <v>497</v>
      </c>
      <c r="D167" s="144" t="s">
        <v>259</v>
      </c>
      <c r="E167" s="142">
        <v>90</v>
      </c>
      <c r="F167" s="141"/>
      <c r="G167" s="141"/>
      <c r="H167" s="141"/>
    </row>
    <row r="168" spans="1:8" ht="102">
      <c r="A168" s="144" t="s">
        <v>498</v>
      </c>
      <c r="B168" s="144" t="s">
        <v>499</v>
      </c>
      <c r="C168" s="113" t="s">
        <v>500</v>
      </c>
      <c r="D168" s="144" t="s">
        <v>259</v>
      </c>
      <c r="E168" s="142">
        <v>90</v>
      </c>
      <c r="F168" s="141"/>
      <c r="G168" s="141"/>
      <c r="H168" s="141"/>
    </row>
    <row r="169" spans="1:8" ht="76.5">
      <c r="A169" s="144" t="s">
        <v>501</v>
      </c>
      <c r="B169" s="144" t="s">
        <v>502</v>
      </c>
      <c r="C169" s="113" t="s">
        <v>503</v>
      </c>
      <c r="D169" s="144" t="s">
        <v>112</v>
      </c>
      <c r="E169" s="142">
        <v>225</v>
      </c>
      <c r="F169" s="141"/>
      <c r="G169" s="141"/>
      <c r="H169" s="141"/>
    </row>
    <row r="170" spans="1:8" ht="114.75">
      <c r="A170" s="144" t="s">
        <v>504</v>
      </c>
      <c r="B170" s="144" t="s">
        <v>505</v>
      </c>
      <c r="C170" s="113" t="s">
        <v>506</v>
      </c>
      <c r="D170" s="144" t="s">
        <v>112</v>
      </c>
      <c r="E170" s="142">
        <v>180</v>
      </c>
      <c r="F170" s="141"/>
      <c r="G170" s="141"/>
      <c r="H170" s="141"/>
    </row>
    <row r="171" spans="1:8" ht="63.75">
      <c r="A171" s="144" t="s">
        <v>507</v>
      </c>
      <c r="B171" s="144" t="s">
        <v>508</v>
      </c>
      <c r="C171" s="113" t="s">
        <v>509</v>
      </c>
      <c r="D171" s="144" t="s">
        <v>112</v>
      </c>
      <c r="E171" s="142">
        <v>225</v>
      </c>
      <c r="F171" s="141"/>
      <c r="G171" s="141"/>
      <c r="H171" s="141"/>
    </row>
    <row r="172" spans="1:8" ht="89.25">
      <c r="A172" s="144" t="s">
        <v>510</v>
      </c>
      <c r="B172" s="144" t="s">
        <v>511</v>
      </c>
      <c r="C172" s="113" t="s">
        <v>512</v>
      </c>
      <c r="D172" s="144" t="s">
        <v>112</v>
      </c>
      <c r="E172" s="142">
        <v>45</v>
      </c>
      <c r="F172" s="141"/>
      <c r="G172" s="141"/>
      <c r="H172" s="141"/>
    </row>
    <row r="173" spans="1:8" ht="76.5">
      <c r="A173" s="144" t="s">
        <v>513</v>
      </c>
      <c r="B173" s="144" t="s">
        <v>514</v>
      </c>
      <c r="C173" s="113" t="s">
        <v>515</v>
      </c>
      <c r="D173" s="144" t="s">
        <v>112</v>
      </c>
      <c r="E173" s="142">
        <v>168.75</v>
      </c>
      <c r="F173" s="141"/>
      <c r="G173" s="141"/>
      <c r="H173" s="141"/>
    </row>
    <row r="174" spans="1:8" ht="76.5">
      <c r="A174" s="144" t="s">
        <v>516</v>
      </c>
      <c r="B174" s="144" t="s">
        <v>517</v>
      </c>
      <c r="C174" s="113" t="s">
        <v>518</v>
      </c>
      <c r="D174" s="144" t="s">
        <v>112</v>
      </c>
      <c r="E174" s="142">
        <v>56.25</v>
      </c>
      <c r="F174" s="141"/>
      <c r="G174" s="141"/>
      <c r="H174" s="141"/>
    </row>
    <row r="175" spans="1:8" ht="89.25">
      <c r="A175" s="144" t="s">
        <v>519</v>
      </c>
      <c r="B175" s="144" t="s">
        <v>520</v>
      </c>
      <c r="C175" s="113" t="s">
        <v>521</v>
      </c>
      <c r="D175" s="144" t="s">
        <v>423</v>
      </c>
      <c r="E175" s="142">
        <v>847.19</v>
      </c>
      <c r="F175" s="141"/>
      <c r="G175" s="141"/>
      <c r="H175" s="141"/>
    </row>
    <row r="176" spans="1:8">
      <c r="A176" s="94" t="s">
        <v>107</v>
      </c>
      <c r="B176" s="93"/>
      <c r="C176" s="93"/>
      <c r="D176" s="93"/>
      <c r="E176" s="93"/>
      <c r="F176" s="92"/>
      <c r="G176" s="137">
        <f>SUM(G153:G175)</f>
        <v>0</v>
      </c>
      <c r="H176" s="137">
        <f>SUM(H153:H175)</f>
        <v>0</v>
      </c>
    </row>
    <row r="177" spans="1:8">
      <c r="A177" s="148" t="s">
        <v>522</v>
      </c>
      <c r="B177" s="146"/>
      <c r="C177" s="146"/>
      <c r="D177" s="146"/>
      <c r="E177" s="146"/>
      <c r="F177" s="146"/>
      <c r="G177" s="146"/>
      <c r="H177" s="147"/>
    </row>
    <row r="178" spans="1:8" ht="165.75">
      <c r="A178" s="144" t="s">
        <v>523</v>
      </c>
      <c r="B178" s="144" t="s">
        <v>524</v>
      </c>
      <c r="C178" s="113" t="s">
        <v>525</v>
      </c>
      <c r="D178" s="144" t="s">
        <v>112</v>
      </c>
      <c r="E178" s="142">
        <v>12</v>
      </c>
      <c r="F178" s="141"/>
      <c r="G178" s="141"/>
      <c r="H178" s="141"/>
    </row>
    <row r="179" spans="1:8" ht="76.5">
      <c r="A179" s="144" t="s">
        <v>526</v>
      </c>
      <c r="B179" s="144" t="s">
        <v>527</v>
      </c>
      <c r="C179" s="113" t="s">
        <v>528</v>
      </c>
      <c r="D179" s="144" t="s">
        <v>112</v>
      </c>
      <c r="E179" s="142">
        <v>12</v>
      </c>
      <c r="F179" s="141"/>
      <c r="G179" s="141"/>
      <c r="H179" s="141"/>
    </row>
    <row r="180" spans="1:8" ht="114.75">
      <c r="A180" s="144" t="s">
        <v>529</v>
      </c>
      <c r="B180" s="144" t="s">
        <v>530</v>
      </c>
      <c r="C180" s="113" t="s">
        <v>531</v>
      </c>
      <c r="D180" s="144" t="s">
        <v>112</v>
      </c>
      <c r="E180" s="142">
        <v>12</v>
      </c>
      <c r="F180" s="141"/>
      <c r="G180" s="141"/>
      <c r="H180" s="141"/>
    </row>
    <row r="181" spans="1:8" ht="102">
      <c r="A181" s="144" t="s">
        <v>532</v>
      </c>
      <c r="B181" s="144" t="s">
        <v>533</v>
      </c>
      <c r="C181" s="113" t="s">
        <v>534</v>
      </c>
      <c r="D181" s="144" t="s">
        <v>112</v>
      </c>
      <c r="E181" s="142">
        <v>16.8</v>
      </c>
      <c r="F181" s="141"/>
      <c r="G181" s="141"/>
      <c r="H181" s="141"/>
    </row>
    <row r="182" spans="1:8" ht="127.5">
      <c r="A182" s="144" t="s">
        <v>535</v>
      </c>
      <c r="B182" s="144" t="s">
        <v>536</v>
      </c>
      <c r="C182" s="113" t="s">
        <v>537</v>
      </c>
      <c r="D182" s="144" t="s">
        <v>112</v>
      </c>
      <c r="E182" s="142">
        <v>16.8</v>
      </c>
      <c r="F182" s="141"/>
      <c r="G182" s="141"/>
      <c r="H182" s="141"/>
    </row>
    <row r="183" spans="1:8" ht="178.5">
      <c r="A183" s="144" t="s">
        <v>538</v>
      </c>
      <c r="B183" s="144" t="s">
        <v>539</v>
      </c>
      <c r="C183" s="113" t="s">
        <v>540</v>
      </c>
      <c r="D183" s="144" t="s">
        <v>112</v>
      </c>
      <c r="E183" s="142">
        <v>16.8</v>
      </c>
      <c r="F183" s="141"/>
      <c r="G183" s="141"/>
      <c r="H183" s="141"/>
    </row>
    <row r="184" spans="1:8" ht="153">
      <c r="A184" s="144" t="s">
        <v>541</v>
      </c>
      <c r="B184" s="144" t="s">
        <v>542</v>
      </c>
      <c r="C184" s="113" t="s">
        <v>543</v>
      </c>
      <c r="D184" s="144" t="s">
        <v>259</v>
      </c>
      <c r="E184" s="142">
        <v>90</v>
      </c>
      <c r="F184" s="141"/>
      <c r="G184" s="141"/>
      <c r="H184" s="141"/>
    </row>
    <row r="185" spans="1:8" ht="51">
      <c r="A185" s="144" t="s">
        <v>544</v>
      </c>
      <c r="B185" s="144" t="s">
        <v>545</v>
      </c>
      <c r="C185" s="113" t="s">
        <v>546</v>
      </c>
      <c r="D185" s="144" t="s">
        <v>259</v>
      </c>
      <c r="E185" s="142">
        <v>90</v>
      </c>
      <c r="F185" s="141"/>
      <c r="G185" s="141"/>
      <c r="H185" s="141"/>
    </row>
    <row r="186" spans="1:8" ht="102">
      <c r="A186" s="144" t="s">
        <v>547</v>
      </c>
      <c r="B186" s="144" t="s">
        <v>548</v>
      </c>
      <c r="C186" s="113" t="s">
        <v>549</v>
      </c>
      <c r="D186" s="144" t="s">
        <v>112</v>
      </c>
      <c r="E186" s="142">
        <v>81</v>
      </c>
      <c r="F186" s="141"/>
      <c r="G186" s="141"/>
      <c r="H186" s="141"/>
    </row>
    <row r="187" spans="1:8" ht="102">
      <c r="A187" s="144" t="s">
        <v>550</v>
      </c>
      <c r="B187" s="144" t="s">
        <v>551</v>
      </c>
      <c r="C187" s="113" t="s">
        <v>552</v>
      </c>
      <c r="D187" s="144" t="s">
        <v>155</v>
      </c>
      <c r="E187" s="142">
        <v>9</v>
      </c>
      <c r="F187" s="141"/>
      <c r="G187" s="141"/>
      <c r="H187" s="141"/>
    </row>
    <row r="188" spans="1:8" ht="102">
      <c r="A188" s="144" t="s">
        <v>553</v>
      </c>
      <c r="B188" s="144" t="s">
        <v>554</v>
      </c>
      <c r="C188" s="113" t="s">
        <v>555</v>
      </c>
      <c r="D188" s="144" t="s">
        <v>155</v>
      </c>
      <c r="E188" s="142">
        <v>9</v>
      </c>
      <c r="F188" s="141"/>
      <c r="G188" s="141"/>
      <c r="H188" s="141"/>
    </row>
    <row r="189" spans="1:8" ht="102">
      <c r="A189" s="144" t="s">
        <v>556</v>
      </c>
      <c r="B189" s="144" t="s">
        <v>557</v>
      </c>
      <c r="C189" s="113" t="s">
        <v>558</v>
      </c>
      <c r="D189" s="144" t="s">
        <v>155</v>
      </c>
      <c r="E189" s="142">
        <v>9</v>
      </c>
      <c r="F189" s="141"/>
      <c r="G189" s="141"/>
      <c r="H189" s="141"/>
    </row>
    <row r="190" spans="1:8" ht="63.75">
      <c r="A190" s="144" t="s">
        <v>559</v>
      </c>
      <c r="B190" s="144" t="s">
        <v>560</v>
      </c>
      <c r="C190" s="113" t="s">
        <v>561</v>
      </c>
      <c r="D190" s="144" t="s">
        <v>112</v>
      </c>
      <c r="E190" s="142">
        <v>21.6</v>
      </c>
      <c r="F190" s="141"/>
      <c r="G190" s="141"/>
      <c r="H190" s="141"/>
    </row>
    <row r="191" spans="1:8" ht="63.75">
      <c r="A191" s="144" t="s">
        <v>562</v>
      </c>
      <c r="B191" s="144" t="s">
        <v>563</v>
      </c>
      <c r="C191" s="113" t="s">
        <v>564</v>
      </c>
      <c r="D191" s="144" t="s">
        <v>112</v>
      </c>
      <c r="E191" s="142">
        <v>15.12</v>
      </c>
      <c r="F191" s="141"/>
      <c r="G191" s="141"/>
      <c r="H191" s="141"/>
    </row>
    <row r="192" spans="1:8" ht="63.75">
      <c r="A192" s="144" t="s">
        <v>565</v>
      </c>
      <c r="B192" s="144" t="s">
        <v>566</v>
      </c>
      <c r="C192" s="113" t="s">
        <v>567</v>
      </c>
      <c r="D192" s="144" t="s">
        <v>155</v>
      </c>
      <c r="E192" s="142">
        <v>9</v>
      </c>
      <c r="F192" s="141"/>
      <c r="G192" s="141"/>
      <c r="H192" s="141"/>
    </row>
    <row r="193" spans="1:8" ht="38.25">
      <c r="A193" s="144" t="s">
        <v>568</v>
      </c>
      <c r="B193" s="144" t="s">
        <v>569</v>
      </c>
      <c r="C193" s="113" t="s">
        <v>570</v>
      </c>
      <c r="D193" s="144" t="s">
        <v>112</v>
      </c>
      <c r="E193" s="142">
        <v>4.5</v>
      </c>
      <c r="F193" s="141"/>
      <c r="G193" s="141"/>
      <c r="H193" s="141"/>
    </row>
    <row r="194" spans="1:8" ht="38.25">
      <c r="A194" s="144" t="s">
        <v>571</v>
      </c>
      <c r="B194" s="144" t="s">
        <v>572</v>
      </c>
      <c r="C194" s="113" t="s">
        <v>573</v>
      </c>
      <c r="D194" s="144" t="s">
        <v>112</v>
      </c>
      <c r="E194" s="142">
        <v>4.5</v>
      </c>
      <c r="F194" s="141"/>
      <c r="G194" s="141"/>
      <c r="H194" s="141"/>
    </row>
    <row r="195" spans="1:8" ht="38.25">
      <c r="A195" s="144" t="s">
        <v>574</v>
      </c>
      <c r="B195" s="144" t="s">
        <v>575</v>
      </c>
      <c r="C195" s="113" t="s">
        <v>576</v>
      </c>
      <c r="D195" s="144" t="s">
        <v>112</v>
      </c>
      <c r="E195" s="142">
        <v>4.5</v>
      </c>
      <c r="F195" s="141"/>
      <c r="G195" s="141"/>
      <c r="H195" s="141"/>
    </row>
    <row r="196" spans="1:8" ht="51">
      <c r="A196" s="144" t="s">
        <v>577</v>
      </c>
      <c r="B196" s="144" t="s">
        <v>578</v>
      </c>
      <c r="C196" s="113" t="s">
        <v>579</v>
      </c>
      <c r="D196" s="144" t="s">
        <v>112</v>
      </c>
      <c r="E196" s="142">
        <v>4.5</v>
      </c>
      <c r="F196" s="141"/>
      <c r="G196" s="141"/>
      <c r="H196" s="141"/>
    </row>
    <row r="197" spans="1:8" ht="38.25">
      <c r="A197" s="144" t="s">
        <v>580</v>
      </c>
      <c r="B197" s="144" t="s">
        <v>581</v>
      </c>
      <c r="C197" s="113" t="s">
        <v>582</v>
      </c>
      <c r="D197" s="144" t="s">
        <v>112</v>
      </c>
      <c r="E197" s="142">
        <v>4.5</v>
      </c>
      <c r="F197" s="141"/>
      <c r="G197" s="141"/>
      <c r="H197" s="141"/>
    </row>
    <row r="198" spans="1:8" ht="38.25">
      <c r="A198" s="144" t="s">
        <v>583</v>
      </c>
      <c r="B198" s="144" t="s">
        <v>584</v>
      </c>
      <c r="C198" s="113" t="s">
        <v>585</v>
      </c>
      <c r="D198" s="144" t="s">
        <v>112</v>
      </c>
      <c r="E198" s="142">
        <v>4.5</v>
      </c>
      <c r="F198" s="141"/>
      <c r="G198" s="141"/>
      <c r="H198" s="141"/>
    </row>
    <row r="199" spans="1:8" ht="63.75">
      <c r="A199" s="144" t="s">
        <v>586</v>
      </c>
      <c r="B199" s="144" t="s">
        <v>587</v>
      </c>
      <c r="C199" s="113" t="s">
        <v>588</v>
      </c>
      <c r="D199" s="144" t="s">
        <v>112</v>
      </c>
      <c r="E199" s="142">
        <v>4.5</v>
      </c>
      <c r="F199" s="141"/>
      <c r="G199" s="141"/>
      <c r="H199" s="141"/>
    </row>
    <row r="200" spans="1:8" ht="38.25">
      <c r="A200" s="144" t="s">
        <v>589</v>
      </c>
      <c r="B200" s="144" t="s">
        <v>590</v>
      </c>
      <c r="C200" s="113" t="s">
        <v>591</v>
      </c>
      <c r="D200" s="144" t="s">
        <v>112</v>
      </c>
      <c r="E200" s="142">
        <v>18</v>
      </c>
      <c r="F200" s="141"/>
      <c r="G200" s="141"/>
      <c r="H200" s="141"/>
    </row>
    <row r="201" spans="1:8" ht="76.5">
      <c r="A201" s="144" t="s">
        <v>592</v>
      </c>
      <c r="B201" s="144" t="s">
        <v>593</v>
      </c>
      <c r="C201" s="113" t="s">
        <v>594</v>
      </c>
      <c r="D201" s="144" t="s">
        <v>155</v>
      </c>
      <c r="E201" s="142">
        <v>18</v>
      </c>
      <c r="F201" s="141"/>
      <c r="G201" s="141"/>
      <c r="H201" s="141"/>
    </row>
    <row r="202" spans="1:8" ht="76.5">
      <c r="A202" s="144" t="s">
        <v>595</v>
      </c>
      <c r="B202" s="144" t="s">
        <v>596</v>
      </c>
      <c r="C202" s="113" t="s">
        <v>597</v>
      </c>
      <c r="D202" s="144" t="s">
        <v>155</v>
      </c>
      <c r="E202" s="142">
        <v>27</v>
      </c>
      <c r="F202" s="141"/>
      <c r="G202" s="141"/>
      <c r="H202" s="141"/>
    </row>
    <row r="203" spans="1:8" ht="89.25">
      <c r="A203" s="144" t="s">
        <v>598</v>
      </c>
      <c r="B203" s="144" t="s">
        <v>599</v>
      </c>
      <c r="C203" s="113" t="s">
        <v>600</v>
      </c>
      <c r="D203" s="144" t="s">
        <v>155</v>
      </c>
      <c r="E203" s="142">
        <v>18</v>
      </c>
      <c r="F203" s="141"/>
      <c r="G203" s="141"/>
      <c r="H203" s="141"/>
    </row>
    <row r="204" spans="1:8" ht="76.5">
      <c r="A204" s="144" t="s">
        <v>601</v>
      </c>
      <c r="B204" s="144" t="s">
        <v>602</v>
      </c>
      <c r="C204" s="113" t="s">
        <v>603</v>
      </c>
      <c r="D204" s="144" t="s">
        <v>155</v>
      </c>
      <c r="E204" s="142">
        <v>18</v>
      </c>
      <c r="F204" s="141"/>
      <c r="G204" s="141"/>
      <c r="H204" s="141"/>
    </row>
    <row r="205" spans="1:8" ht="76.5">
      <c r="A205" s="144" t="s">
        <v>604</v>
      </c>
      <c r="B205" s="144" t="s">
        <v>605</v>
      </c>
      <c r="C205" s="113" t="s">
        <v>606</v>
      </c>
      <c r="D205" s="144" t="s">
        <v>155</v>
      </c>
      <c r="E205" s="142">
        <v>18</v>
      </c>
      <c r="F205" s="141"/>
      <c r="G205" s="141"/>
      <c r="H205" s="141"/>
    </row>
    <row r="206" spans="1:8" ht="89.25">
      <c r="A206" s="144" t="s">
        <v>607</v>
      </c>
      <c r="B206" s="144" t="s">
        <v>608</v>
      </c>
      <c r="C206" s="113" t="s">
        <v>609</v>
      </c>
      <c r="D206" s="144" t="s">
        <v>155</v>
      </c>
      <c r="E206" s="142">
        <v>27</v>
      </c>
      <c r="F206" s="141"/>
      <c r="G206" s="141"/>
      <c r="H206" s="141"/>
    </row>
    <row r="207" spans="1:8" ht="89.25">
      <c r="A207" s="144" t="s">
        <v>610</v>
      </c>
      <c r="B207" s="144" t="s">
        <v>611</v>
      </c>
      <c r="C207" s="113" t="s">
        <v>612</v>
      </c>
      <c r="D207" s="144" t="s">
        <v>155</v>
      </c>
      <c r="E207" s="142">
        <v>27</v>
      </c>
      <c r="F207" s="141"/>
      <c r="G207" s="141"/>
      <c r="H207" s="141"/>
    </row>
    <row r="208" spans="1:8" ht="102">
      <c r="A208" s="144" t="s">
        <v>613</v>
      </c>
      <c r="B208" s="144" t="s">
        <v>614</v>
      </c>
      <c r="C208" s="113" t="s">
        <v>615</v>
      </c>
      <c r="D208" s="144" t="s">
        <v>155</v>
      </c>
      <c r="E208" s="142">
        <v>9</v>
      </c>
      <c r="F208" s="141"/>
      <c r="G208" s="141"/>
      <c r="H208" s="141"/>
    </row>
    <row r="209" spans="1:8" ht="38.25">
      <c r="A209" s="144" t="s">
        <v>616</v>
      </c>
      <c r="B209" s="144" t="s">
        <v>617</v>
      </c>
      <c r="C209" s="113" t="s">
        <v>618</v>
      </c>
      <c r="D209" s="144" t="s">
        <v>112</v>
      </c>
      <c r="E209" s="142">
        <v>18</v>
      </c>
      <c r="F209" s="141"/>
      <c r="G209" s="141"/>
      <c r="H209" s="141"/>
    </row>
    <row r="210" spans="1:8" ht="51">
      <c r="A210" s="144" t="s">
        <v>619</v>
      </c>
      <c r="B210" s="144" t="s">
        <v>620</v>
      </c>
      <c r="C210" s="113" t="s">
        <v>621</v>
      </c>
      <c r="D210" s="144" t="s">
        <v>259</v>
      </c>
      <c r="E210" s="142">
        <v>45</v>
      </c>
      <c r="F210" s="141"/>
      <c r="G210" s="141"/>
      <c r="H210" s="141"/>
    </row>
    <row r="211" spans="1:8" ht="25.5">
      <c r="A211" s="144" t="s">
        <v>622</v>
      </c>
      <c r="B211" s="144" t="s">
        <v>623</v>
      </c>
      <c r="C211" s="113" t="s">
        <v>624</v>
      </c>
      <c r="D211" s="144" t="s">
        <v>259</v>
      </c>
      <c r="E211" s="142">
        <v>823.5</v>
      </c>
      <c r="F211" s="141"/>
      <c r="G211" s="141"/>
      <c r="H211" s="141"/>
    </row>
    <row r="212" spans="1:8" ht="25.5">
      <c r="A212" s="144" t="s">
        <v>625</v>
      </c>
      <c r="B212" s="144" t="s">
        <v>626</v>
      </c>
      <c r="C212" s="113" t="s">
        <v>627</v>
      </c>
      <c r="D212" s="144" t="s">
        <v>259</v>
      </c>
      <c r="E212" s="142">
        <v>1647</v>
      </c>
      <c r="F212" s="141"/>
      <c r="G212" s="141"/>
      <c r="H212" s="141"/>
    </row>
    <row r="213" spans="1:8" ht="140.25">
      <c r="A213" s="144" t="s">
        <v>628</v>
      </c>
      <c r="B213" s="144" t="s">
        <v>629</v>
      </c>
      <c r="C213" s="113" t="s">
        <v>630</v>
      </c>
      <c r="D213" s="144" t="s">
        <v>155</v>
      </c>
      <c r="E213" s="142">
        <v>18</v>
      </c>
      <c r="F213" s="141"/>
      <c r="G213" s="141"/>
      <c r="H213" s="141"/>
    </row>
    <row r="214" spans="1:8" ht="153">
      <c r="A214" s="144" t="s">
        <v>631</v>
      </c>
      <c r="B214" s="144" t="s">
        <v>632</v>
      </c>
      <c r="C214" s="113" t="s">
        <v>633</v>
      </c>
      <c r="D214" s="144" t="s">
        <v>155</v>
      </c>
      <c r="E214" s="142">
        <v>81</v>
      </c>
      <c r="F214" s="141"/>
      <c r="G214" s="141"/>
      <c r="H214" s="141"/>
    </row>
    <row r="215" spans="1:8" ht="178.5">
      <c r="A215" s="144" t="s">
        <v>634</v>
      </c>
      <c r="B215" s="144" t="s">
        <v>635</v>
      </c>
      <c r="C215" s="113" t="s">
        <v>636</v>
      </c>
      <c r="D215" s="144" t="s">
        <v>155</v>
      </c>
      <c r="E215" s="142">
        <v>63</v>
      </c>
      <c r="F215" s="141"/>
      <c r="G215" s="141"/>
      <c r="H215" s="141"/>
    </row>
    <row r="216" spans="1:8" ht="165.75">
      <c r="A216" s="144" t="s">
        <v>637</v>
      </c>
      <c r="B216" s="144" t="s">
        <v>638</v>
      </c>
      <c r="C216" s="113" t="s">
        <v>639</v>
      </c>
      <c r="D216" s="144" t="s">
        <v>155</v>
      </c>
      <c r="E216" s="142">
        <v>9</v>
      </c>
      <c r="F216" s="141"/>
      <c r="G216" s="141"/>
      <c r="H216" s="141"/>
    </row>
    <row r="217" spans="1:8" ht="102">
      <c r="A217" s="144" t="s">
        <v>640</v>
      </c>
      <c r="B217" s="144" t="s">
        <v>641</v>
      </c>
      <c r="C217" s="113" t="s">
        <v>642</v>
      </c>
      <c r="D217" s="144" t="s">
        <v>155</v>
      </c>
      <c r="E217" s="142">
        <v>9</v>
      </c>
      <c r="F217" s="141"/>
      <c r="G217" s="141"/>
      <c r="H217" s="141"/>
    </row>
    <row r="218" spans="1:8" ht="51">
      <c r="A218" s="144" t="s">
        <v>643</v>
      </c>
      <c r="B218" s="144" t="s">
        <v>644</v>
      </c>
      <c r="C218" s="113" t="s">
        <v>645</v>
      </c>
      <c r="D218" s="144" t="s">
        <v>155</v>
      </c>
      <c r="E218" s="142">
        <v>27</v>
      </c>
      <c r="F218" s="141"/>
      <c r="G218" s="141"/>
      <c r="H218" s="141"/>
    </row>
    <row r="219" spans="1:8" ht="102">
      <c r="A219" s="144" t="s">
        <v>646</v>
      </c>
      <c r="B219" s="144" t="s">
        <v>647</v>
      </c>
      <c r="C219" s="113" t="s">
        <v>648</v>
      </c>
      <c r="D219" s="144" t="s">
        <v>155</v>
      </c>
      <c r="E219" s="142">
        <v>108</v>
      </c>
      <c r="F219" s="141"/>
      <c r="G219" s="141"/>
      <c r="H219" s="141"/>
    </row>
    <row r="220" spans="1:8" ht="153">
      <c r="A220" s="144" t="s">
        <v>649</v>
      </c>
      <c r="B220" s="144" t="s">
        <v>650</v>
      </c>
      <c r="C220" s="113" t="s">
        <v>651</v>
      </c>
      <c r="D220" s="144" t="s">
        <v>155</v>
      </c>
      <c r="E220" s="142">
        <v>34</v>
      </c>
      <c r="F220" s="141"/>
      <c r="G220" s="141"/>
      <c r="H220" s="141"/>
    </row>
    <row r="221" spans="1:8" ht="38.25">
      <c r="A221" s="144" t="s">
        <v>652</v>
      </c>
      <c r="B221" s="144" t="s">
        <v>653</v>
      </c>
      <c r="C221" s="113" t="s">
        <v>654</v>
      </c>
      <c r="D221" s="144" t="s">
        <v>155</v>
      </c>
      <c r="E221" s="142">
        <v>567</v>
      </c>
      <c r="F221" s="141"/>
      <c r="G221" s="141"/>
      <c r="H221" s="141"/>
    </row>
    <row r="222" spans="1:8" ht="38.25">
      <c r="A222" s="144" t="s">
        <v>655</v>
      </c>
      <c r="B222" s="144" t="s">
        <v>656</v>
      </c>
      <c r="C222" s="113" t="s">
        <v>657</v>
      </c>
      <c r="D222" s="144" t="s">
        <v>155</v>
      </c>
      <c r="E222" s="142">
        <v>90</v>
      </c>
      <c r="F222" s="141"/>
      <c r="G222" s="141"/>
      <c r="H222" s="141"/>
    </row>
    <row r="223" spans="1:8" ht="63.75">
      <c r="A223" s="144" t="s">
        <v>658</v>
      </c>
      <c r="B223" s="144" t="s">
        <v>659</v>
      </c>
      <c r="C223" s="113" t="s">
        <v>660</v>
      </c>
      <c r="D223" s="144" t="s">
        <v>155</v>
      </c>
      <c r="E223" s="142">
        <v>9</v>
      </c>
      <c r="F223" s="141"/>
      <c r="G223" s="141"/>
      <c r="H223" s="141"/>
    </row>
    <row r="224" spans="1:8" ht="114.75">
      <c r="A224" s="144" t="s">
        <v>661</v>
      </c>
      <c r="B224" s="144" t="s">
        <v>662</v>
      </c>
      <c r="C224" s="113" t="s">
        <v>663</v>
      </c>
      <c r="D224" s="144" t="s">
        <v>155</v>
      </c>
      <c r="E224" s="142">
        <v>9</v>
      </c>
      <c r="F224" s="141"/>
      <c r="G224" s="141"/>
      <c r="H224" s="141"/>
    </row>
    <row r="225" spans="1:8" ht="102">
      <c r="A225" s="144" t="s">
        <v>664</v>
      </c>
      <c r="B225" s="144" t="s">
        <v>665</v>
      </c>
      <c r="C225" s="113" t="s">
        <v>666</v>
      </c>
      <c r="D225" s="144" t="s">
        <v>155</v>
      </c>
      <c r="E225" s="142">
        <v>36</v>
      </c>
      <c r="F225" s="141"/>
      <c r="G225" s="141"/>
      <c r="H225" s="141"/>
    </row>
    <row r="226" spans="1:8" ht="51">
      <c r="A226" s="144" t="s">
        <v>667</v>
      </c>
      <c r="B226" s="144" t="s">
        <v>668</v>
      </c>
      <c r="C226" s="113" t="s">
        <v>669</v>
      </c>
      <c r="D226" s="144" t="s">
        <v>155</v>
      </c>
      <c r="E226" s="142">
        <v>135</v>
      </c>
      <c r="F226" s="141"/>
      <c r="G226" s="141"/>
      <c r="H226" s="141"/>
    </row>
    <row r="227" spans="1:8" ht="38.25">
      <c r="A227" s="144" t="s">
        <v>670</v>
      </c>
      <c r="B227" s="144" t="s">
        <v>671</v>
      </c>
      <c r="C227" s="113" t="s">
        <v>672</v>
      </c>
      <c r="D227" s="144" t="s">
        <v>155</v>
      </c>
      <c r="E227" s="142">
        <v>567</v>
      </c>
      <c r="F227" s="141"/>
      <c r="G227" s="141"/>
      <c r="H227" s="141"/>
    </row>
    <row r="228" spans="1:8" ht="76.5">
      <c r="A228" s="144" t="s">
        <v>673</v>
      </c>
      <c r="B228" s="144" t="s">
        <v>674</v>
      </c>
      <c r="C228" s="113" t="s">
        <v>675</v>
      </c>
      <c r="D228" s="144" t="s">
        <v>155</v>
      </c>
      <c r="E228" s="142">
        <v>27</v>
      </c>
      <c r="F228" s="141"/>
      <c r="G228" s="141"/>
      <c r="H228" s="141"/>
    </row>
    <row r="229" spans="1:8">
      <c r="A229" s="94" t="s">
        <v>107</v>
      </c>
      <c r="B229" s="93"/>
      <c r="C229" s="93"/>
      <c r="D229" s="93"/>
      <c r="E229" s="93"/>
      <c r="F229" s="92"/>
      <c r="G229" s="137">
        <f>SUM(G178:G228)</f>
        <v>0</v>
      </c>
      <c r="H229" s="137">
        <f>SUM(H178:H228)</f>
        <v>0</v>
      </c>
    </row>
    <row r="230" spans="1:8">
      <c r="A230" s="148" t="s">
        <v>676</v>
      </c>
      <c r="B230" s="146"/>
      <c r="C230" s="146"/>
      <c r="D230" s="146"/>
      <c r="E230" s="146"/>
      <c r="F230" s="146"/>
      <c r="G230" s="146"/>
      <c r="H230" s="147"/>
    </row>
    <row r="231" spans="1:8">
      <c r="A231" s="79" t="s">
        <v>677</v>
      </c>
      <c r="B231" s="78"/>
      <c r="C231" s="78"/>
      <c r="D231" s="78"/>
      <c r="E231" s="78"/>
      <c r="F231" s="78"/>
      <c r="G231" s="78"/>
      <c r="H231" s="77"/>
    </row>
    <row r="232" spans="1:8" ht="51">
      <c r="A232" s="144" t="s">
        <v>678</v>
      </c>
      <c r="B232" s="144" t="s">
        <v>679</v>
      </c>
      <c r="C232" s="113" t="s">
        <v>680</v>
      </c>
      <c r="D232" s="144" t="s">
        <v>155</v>
      </c>
      <c r="E232" s="142">
        <v>18</v>
      </c>
      <c r="F232" s="141"/>
      <c r="G232" s="141"/>
      <c r="H232" s="141"/>
    </row>
    <row r="233" spans="1:8" ht="51">
      <c r="A233" s="144" t="s">
        <v>681</v>
      </c>
      <c r="B233" s="144" t="s">
        <v>682</v>
      </c>
      <c r="C233" s="113" t="s">
        <v>683</v>
      </c>
      <c r="D233" s="144" t="s">
        <v>155</v>
      </c>
      <c r="E233" s="142">
        <v>18</v>
      </c>
      <c r="F233" s="141"/>
      <c r="G233" s="141"/>
      <c r="H233" s="141"/>
    </row>
    <row r="234" spans="1:8" ht="102">
      <c r="A234" s="144" t="s">
        <v>684</v>
      </c>
      <c r="B234" s="144" t="s">
        <v>685</v>
      </c>
      <c r="C234" s="113" t="s">
        <v>686</v>
      </c>
      <c r="D234" s="144" t="s">
        <v>155</v>
      </c>
      <c r="E234" s="142">
        <v>12</v>
      </c>
      <c r="F234" s="141"/>
      <c r="G234" s="141"/>
      <c r="H234" s="141"/>
    </row>
    <row r="235" spans="1:8" ht="102">
      <c r="A235" s="144" t="s">
        <v>687</v>
      </c>
      <c r="B235" s="144" t="s">
        <v>688</v>
      </c>
      <c r="C235" s="113" t="s">
        <v>689</v>
      </c>
      <c r="D235" s="144" t="s">
        <v>155</v>
      </c>
      <c r="E235" s="142">
        <v>9</v>
      </c>
      <c r="F235" s="141"/>
      <c r="G235" s="141"/>
      <c r="H235" s="141"/>
    </row>
    <row r="236" spans="1:8" ht="114.75">
      <c r="A236" s="144" t="s">
        <v>690</v>
      </c>
      <c r="B236" s="144" t="s">
        <v>691</v>
      </c>
      <c r="C236" s="113" t="s">
        <v>692</v>
      </c>
      <c r="D236" s="144" t="s">
        <v>155</v>
      </c>
      <c r="E236" s="142">
        <v>9</v>
      </c>
      <c r="F236" s="141"/>
      <c r="G236" s="141"/>
      <c r="H236" s="141"/>
    </row>
    <row r="237" spans="1:8" ht="114.75">
      <c r="A237" s="144" t="s">
        <v>693</v>
      </c>
      <c r="B237" s="144" t="s">
        <v>694</v>
      </c>
      <c r="C237" s="113" t="s">
        <v>695</v>
      </c>
      <c r="D237" s="144" t="s">
        <v>155</v>
      </c>
      <c r="E237" s="142">
        <v>9</v>
      </c>
      <c r="F237" s="141"/>
      <c r="G237" s="141"/>
      <c r="H237" s="141"/>
    </row>
    <row r="238" spans="1:8" ht="76.5">
      <c r="A238" s="144" t="s">
        <v>696</v>
      </c>
      <c r="B238" s="144" t="s">
        <v>697</v>
      </c>
      <c r="C238" s="113" t="s">
        <v>698</v>
      </c>
      <c r="D238" s="144" t="s">
        <v>155</v>
      </c>
      <c r="E238" s="142">
        <v>12</v>
      </c>
      <c r="F238" s="141"/>
      <c r="G238" s="141"/>
      <c r="H238" s="141"/>
    </row>
    <row r="239" spans="1:8" ht="51">
      <c r="A239" s="144" t="s">
        <v>699</v>
      </c>
      <c r="B239" s="144" t="s">
        <v>700</v>
      </c>
      <c r="C239" s="113" t="s">
        <v>701</v>
      </c>
      <c r="D239" s="144" t="s">
        <v>155</v>
      </c>
      <c r="E239" s="142">
        <v>36</v>
      </c>
      <c r="F239" s="141"/>
      <c r="G239" s="141"/>
      <c r="H239" s="141"/>
    </row>
    <row r="240" spans="1:8" ht="51">
      <c r="A240" s="144" t="s">
        <v>702</v>
      </c>
      <c r="B240" s="144" t="s">
        <v>703</v>
      </c>
      <c r="C240" s="113" t="s">
        <v>704</v>
      </c>
      <c r="D240" s="144" t="s">
        <v>155</v>
      </c>
      <c r="E240" s="142">
        <v>18</v>
      </c>
      <c r="F240" s="141"/>
      <c r="G240" s="141"/>
      <c r="H240" s="141"/>
    </row>
    <row r="241" spans="1:8" ht="51">
      <c r="A241" s="144" t="s">
        <v>705</v>
      </c>
      <c r="B241" s="144" t="s">
        <v>706</v>
      </c>
      <c r="C241" s="113" t="s">
        <v>707</v>
      </c>
      <c r="D241" s="144" t="s">
        <v>155</v>
      </c>
      <c r="E241" s="142">
        <v>18</v>
      </c>
      <c r="F241" s="141"/>
      <c r="G241" s="141"/>
      <c r="H241" s="141"/>
    </row>
    <row r="242" spans="1:8" ht="51">
      <c r="A242" s="144" t="s">
        <v>708</v>
      </c>
      <c r="B242" s="144" t="s">
        <v>709</v>
      </c>
      <c r="C242" s="113" t="s">
        <v>710</v>
      </c>
      <c r="D242" s="144" t="s">
        <v>155</v>
      </c>
      <c r="E242" s="142">
        <v>9</v>
      </c>
      <c r="F242" s="141"/>
      <c r="G242" s="141"/>
      <c r="H242" s="141"/>
    </row>
    <row r="243" spans="1:8" ht="63.75">
      <c r="A243" s="144" t="s">
        <v>711</v>
      </c>
      <c r="B243" s="144" t="s">
        <v>712</v>
      </c>
      <c r="C243" s="113" t="s">
        <v>713</v>
      </c>
      <c r="D243" s="144" t="s">
        <v>155</v>
      </c>
      <c r="E243" s="142">
        <v>9</v>
      </c>
      <c r="F243" s="141"/>
      <c r="G243" s="141"/>
      <c r="H243" s="141"/>
    </row>
    <row r="244" spans="1:8" ht="63.75">
      <c r="A244" s="144" t="s">
        <v>714</v>
      </c>
      <c r="B244" s="144" t="s">
        <v>715</v>
      </c>
      <c r="C244" s="113" t="s">
        <v>716</v>
      </c>
      <c r="D244" s="144" t="s">
        <v>155</v>
      </c>
      <c r="E244" s="142">
        <v>9</v>
      </c>
      <c r="F244" s="141"/>
      <c r="G244" s="141"/>
      <c r="H244" s="141"/>
    </row>
    <row r="245" spans="1:8" ht="76.5">
      <c r="A245" s="144" t="s">
        <v>717</v>
      </c>
      <c r="B245" s="144" t="s">
        <v>718</v>
      </c>
      <c r="C245" s="113" t="s">
        <v>719</v>
      </c>
      <c r="D245" s="144" t="s">
        <v>259</v>
      </c>
      <c r="E245" s="142">
        <v>277</v>
      </c>
      <c r="F245" s="141"/>
      <c r="G245" s="141"/>
      <c r="H245" s="141"/>
    </row>
    <row r="246" spans="1:8" ht="76.5">
      <c r="A246" s="144" t="s">
        <v>720</v>
      </c>
      <c r="B246" s="144" t="s">
        <v>721</v>
      </c>
      <c r="C246" s="113" t="s">
        <v>722</v>
      </c>
      <c r="D246" s="144" t="s">
        <v>259</v>
      </c>
      <c r="E246" s="142">
        <v>914</v>
      </c>
      <c r="F246" s="141"/>
      <c r="G246" s="141"/>
      <c r="H246" s="141"/>
    </row>
    <row r="247" spans="1:8" ht="76.5">
      <c r="A247" s="144" t="s">
        <v>723</v>
      </c>
      <c r="B247" s="144" t="s">
        <v>724</v>
      </c>
      <c r="C247" s="113" t="s">
        <v>725</v>
      </c>
      <c r="D247" s="144" t="s">
        <v>259</v>
      </c>
      <c r="E247" s="142">
        <v>225</v>
      </c>
      <c r="F247" s="141"/>
      <c r="G247" s="141"/>
      <c r="H247" s="141"/>
    </row>
    <row r="248" spans="1:8" ht="76.5">
      <c r="A248" s="144" t="s">
        <v>726</v>
      </c>
      <c r="B248" s="144" t="s">
        <v>727</v>
      </c>
      <c r="C248" s="113" t="s">
        <v>728</v>
      </c>
      <c r="D248" s="144" t="s">
        <v>259</v>
      </c>
      <c r="E248" s="142">
        <v>135</v>
      </c>
      <c r="F248" s="141"/>
      <c r="G248" s="141"/>
      <c r="H248" s="141"/>
    </row>
    <row r="249" spans="1:8" ht="76.5">
      <c r="A249" s="144" t="s">
        <v>729</v>
      </c>
      <c r="B249" s="144" t="s">
        <v>730</v>
      </c>
      <c r="C249" s="113" t="s">
        <v>731</v>
      </c>
      <c r="D249" s="144" t="s">
        <v>155</v>
      </c>
      <c r="E249" s="142">
        <v>18</v>
      </c>
      <c r="F249" s="141"/>
      <c r="G249" s="141"/>
      <c r="H249" s="141"/>
    </row>
    <row r="250" spans="1:8" ht="89.25">
      <c r="A250" s="144" t="s">
        <v>732</v>
      </c>
      <c r="B250" s="144" t="s">
        <v>733</v>
      </c>
      <c r="C250" s="113" t="s">
        <v>734</v>
      </c>
      <c r="D250" s="144" t="s">
        <v>155</v>
      </c>
      <c r="E250" s="142">
        <v>18</v>
      </c>
      <c r="F250" s="141"/>
      <c r="G250" s="141"/>
      <c r="H250" s="141"/>
    </row>
    <row r="251" spans="1:8" ht="127.5">
      <c r="A251" s="144" t="s">
        <v>735</v>
      </c>
      <c r="B251" s="144" t="s">
        <v>736</v>
      </c>
      <c r="C251" s="113" t="s">
        <v>737</v>
      </c>
      <c r="D251" s="144" t="s">
        <v>155</v>
      </c>
      <c r="E251" s="142">
        <v>27</v>
      </c>
      <c r="F251" s="141"/>
      <c r="G251" s="141"/>
      <c r="H251" s="141"/>
    </row>
    <row r="252" spans="1:8" ht="127.5">
      <c r="A252" s="144" t="s">
        <v>738</v>
      </c>
      <c r="B252" s="144" t="s">
        <v>739</v>
      </c>
      <c r="C252" s="113" t="s">
        <v>740</v>
      </c>
      <c r="D252" s="144" t="s">
        <v>155</v>
      </c>
      <c r="E252" s="142">
        <v>18</v>
      </c>
      <c r="F252" s="141"/>
      <c r="G252" s="141"/>
      <c r="H252" s="141"/>
    </row>
    <row r="253" spans="1:8" ht="114.75">
      <c r="A253" s="144" t="s">
        <v>741</v>
      </c>
      <c r="B253" s="144" t="s">
        <v>742</v>
      </c>
      <c r="C253" s="113" t="s">
        <v>743</v>
      </c>
      <c r="D253" s="144" t="s">
        <v>155</v>
      </c>
      <c r="E253" s="142">
        <v>9</v>
      </c>
      <c r="F253" s="141"/>
      <c r="G253" s="141"/>
      <c r="H253" s="141"/>
    </row>
    <row r="254" spans="1:8" ht="114.75">
      <c r="A254" s="144" t="s">
        <v>744</v>
      </c>
      <c r="B254" s="144" t="s">
        <v>745</v>
      </c>
      <c r="C254" s="113" t="s">
        <v>746</v>
      </c>
      <c r="D254" s="144" t="s">
        <v>155</v>
      </c>
      <c r="E254" s="142">
        <v>9</v>
      </c>
      <c r="F254" s="141"/>
      <c r="G254" s="141"/>
      <c r="H254" s="141"/>
    </row>
    <row r="255" spans="1:8" ht="114.75">
      <c r="A255" s="144" t="s">
        <v>747</v>
      </c>
      <c r="B255" s="144" t="s">
        <v>748</v>
      </c>
      <c r="C255" s="113" t="s">
        <v>749</v>
      </c>
      <c r="D255" s="144" t="s">
        <v>155</v>
      </c>
      <c r="E255" s="142">
        <v>9</v>
      </c>
      <c r="F255" s="141"/>
      <c r="G255" s="141"/>
      <c r="H255" s="141"/>
    </row>
    <row r="256" spans="1:8" ht="63.75">
      <c r="A256" s="144" t="s">
        <v>750</v>
      </c>
      <c r="B256" s="144" t="s">
        <v>751</v>
      </c>
      <c r="C256" s="113" t="s">
        <v>752</v>
      </c>
      <c r="D256" s="144" t="s">
        <v>155</v>
      </c>
      <c r="E256" s="142">
        <v>9</v>
      </c>
      <c r="F256" s="141"/>
      <c r="G256" s="141"/>
      <c r="H256" s="141"/>
    </row>
    <row r="257" spans="1:8" ht="25.5">
      <c r="A257" s="144" t="s">
        <v>753</v>
      </c>
      <c r="B257" s="144" t="s">
        <v>754</v>
      </c>
      <c r="C257" s="113" t="s">
        <v>755</v>
      </c>
      <c r="D257" s="144" t="s">
        <v>155</v>
      </c>
      <c r="E257" s="142">
        <v>36</v>
      </c>
      <c r="F257" s="141"/>
      <c r="G257" s="141"/>
      <c r="H257" s="141"/>
    </row>
    <row r="258" spans="1:8" ht="38.25">
      <c r="A258" s="144" t="s">
        <v>756</v>
      </c>
      <c r="B258" s="144" t="s">
        <v>757</v>
      </c>
      <c r="C258" s="113" t="s">
        <v>758</v>
      </c>
      <c r="D258" s="144" t="s">
        <v>155</v>
      </c>
      <c r="E258" s="142">
        <v>3</v>
      </c>
      <c r="F258" s="141"/>
      <c r="G258" s="141"/>
      <c r="H258" s="141"/>
    </row>
    <row r="259" spans="1:8" ht="25.5">
      <c r="A259" s="144" t="s">
        <v>759</v>
      </c>
      <c r="B259" s="144" t="s">
        <v>760</v>
      </c>
      <c r="C259" s="113" t="s">
        <v>761</v>
      </c>
      <c r="D259" s="144" t="s">
        <v>155</v>
      </c>
      <c r="E259" s="142">
        <v>9</v>
      </c>
      <c r="F259" s="141"/>
      <c r="G259" s="141"/>
      <c r="H259" s="141"/>
    </row>
    <row r="260" spans="1:8" ht="25.5">
      <c r="A260" s="144" t="s">
        <v>762</v>
      </c>
      <c r="B260" s="144" t="s">
        <v>763</v>
      </c>
      <c r="C260" s="113" t="s">
        <v>764</v>
      </c>
      <c r="D260" s="144" t="s">
        <v>155</v>
      </c>
      <c r="E260" s="142">
        <v>9</v>
      </c>
      <c r="F260" s="141"/>
      <c r="G260" s="141"/>
      <c r="H260" s="141"/>
    </row>
    <row r="261" spans="1:8" ht="63.75">
      <c r="A261" s="144" t="s">
        <v>765</v>
      </c>
      <c r="B261" s="144" t="s">
        <v>766</v>
      </c>
      <c r="C261" s="113" t="s">
        <v>767</v>
      </c>
      <c r="D261" s="144" t="s">
        <v>259</v>
      </c>
      <c r="E261" s="142">
        <v>18</v>
      </c>
      <c r="F261" s="141"/>
      <c r="G261" s="141"/>
      <c r="H261" s="141"/>
    </row>
    <row r="262" spans="1:8" ht="76.5">
      <c r="A262" s="144" t="s">
        <v>768</v>
      </c>
      <c r="B262" s="144" t="s">
        <v>769</v>
      </c>
      <c r="C262" s="113" t="s">
        <v>770</v>
      </c>
      <c r="D262" s="144" t="s">
        <v>259</v>
      </c>
      <c r="E262" s="142">
        <v>161</v>
      </c>
      <c r="F262" s="141"/>
      <c r="G262" s="141"/>
      <c r="H262" s="141"/>
    </row>
    <row r="263" spans="1:8" ht="76.5">
      <c r="A263" s="144" t="s">
        <v>771</v>
      </c>
      <c r="B263" s="144" t="s">
        <v>772</v>
      </c>
      <c r="C263" s="113" t="s">
        <v>773</v>
      </c>
      <c r="D263" s="144" t="s">
        <v>259</v>
      </c>
      <c r="E263" s="142">
        <v>23</v>
      </c>
      <c r="F263" s="141"/>
      <c r="G263" s="141"/>
      <c r="H263" s="141"/>
    </row>
    <row r="264" spans="1:8" ht="51">
      <c r="A264" s="144" t="s">
        <v>774</v>
      </c>
      <c r="B264" s="144" t="s">
        <v>775</v>
      </c>
      <c r="C264" s="113" t="s">
        <v>776</v>
      </c>
      <c r="D264" s="144" t="s">
        <v>259</v>
      </c>
      <c r="E264" s="142">
        <v>18</v>
      </c>
      <c r="F264" s="141"/>
      <c r="G264" s="141"/>
      <c r="H264" s="141"/>
    </row>
    <row r="265" spans="1:8" ht="25.5">
      <c r="A265" s="144" t="s">
        <v>777</v>
      </c>
      <c r="B265" s="144" t="s">
        <v>778</v>
      </c>
      <c r="C265" s="113" t="s">
        <v>779</v>
      </c>
      <c r="D265" s="144" t="s">
        <v>155</v>
      </c>
      <c r="E265" s="142">
        <v>135</v>
      </c>
      <c r="F265" s="141"/>
      <c r="G265" s="141"/>
      <c r="H265" s="141"/>
    </row>
    <row r="266" spans="1:8" ht="38.25">
      <c r="A266" s="144" t="s">
        <v>780</v>
      </c>
      <c r="B266" s="144" t="s">
        <v>781</v>
      </c>
      <c r="C266" s="113" t="s">
        <v>782</v>
      </c>
      <c r="D266" s="144" t="s">
        <v>155</v>
      </c>
      <c r="E266" s="142">
        <v>270</v>
      </c>
      <c r="F266" s="141"/>
      <c r="G266" s="141"/>
      <c r="H266" s="141"/>
    </row>
    <row r="267" spans="1:8" ht="51">
      <c r="A267" s="144" t="s">
        <v>783</v>
      </c>
      <c r="B267" s="144" t="s">
        <v>784</v>
      </c>
      <c r="C267" s="113" t="s">
        <v>785</v>
      </c>
      <c r="D267" s="144" t="s">
        <v>155</v>
      </c>
      <c r="E267" s="142">
        <v>46</v>
      </c>
      <c r="F267" s="141"/>
      <c r="G267" s="141"/>
      <c r="H267" s="141"/>
    </row>
    <row r="268" spans="1:8">
      <c r="A268" s="144" t="s">
        <v>786</v>
      </c>
      <c r="B268" s="144" t="s">
        <v>787</v>
      </c>
      <c r="C268" s="113" t="s">
        <v>788</v>
      </c>
      <c r="D268" s="144" t="s">
        <v>155</v>
      </c>
      <c r="E268" s="142">
        <v>23</v>
      </c>
      <c r="F268" s="141"/>
      <c r="G268" s="141"/>
      <c r="H268" s="141"/>
    </row>
    <row r="269" spans="1:8" ht="25.5">
      <c r="A269" s="144" t="s">
        <v>789</v>
      </c>
      <c r="B269" s="144" t="s">
        <v>790</v>
      </c>
      <c r="C269" s="113" t="s">
        <v>791</v>
      </c>
      <c r="D269" s="144" t="s">
        <v>155</v>
      </c>
      <c r="E269" s="142">
        <v>12</v>
      </c>
      <c r="F269" s="141"/>
      <c r="G269" s="141"/>
      <c r="H269" s="141"/>
    </row>
    <row r="270" spans="1:8" ht="25.5">
      <c r="A270" s="144" t="s">
        <v>792</v>
      </c>
      <c r="B270" s="144" t="s">
        <v>793</v>
      </c>
      <c r="C270" s="113" t="s">
        <v>794</v>
      </c>
      <c r="D270" s="144" t="s">
        <v>155</v>
      </c>
      <c r="E270" s="142">
        <v>12</v>
      </c>
      <c r="F270" s="141"/>
      <c r="G270" s="141"/>
      <c r="H270" s="141"/>
    </row>
    <row r="271" spans="1:8" ht="25.5">
      <c r="A271" s="144" t="s">
        <v>795</v>
      </c>
      <c r="B271" s="144" t="s">
        <v>796</v>
      </c>
      <c r="C271" s="113" t="s">
        <v>797</v>
      </c>
      <c r="D271" s="144" t="s">
        <v>155</v>
      </c>
      <c r="E271" s="142">
        <v>106</v>
      </c>
      <c r="F271" s="141"/>
      <c r="G271" s="141"/>
      <c r="H271" s="141"/>
    </row>
    <row r="272" spans="1:8">
      <c r="A272" s="88" t="s">
        <v>798</v>
      </c>
      <c r="B272" s="87"/>
      <c r="C272" s="132"/>
      <c r="D272" s="87"/>
      <c r="E272" s="87"/>
      <c r="F272" s="87"/>
      <c r="G272" s="87"/>
      <c r="H272" s="86"/>
    </row>
    <row r="273" spans="1:8" ht="89.25">
      <c r="A273" s="144" t="s">
        <v>799</v>
      </c>
      <c r="B273" s="144" t="s">
        <v>800</v>
      </c>
      <c r="C273" s="113" t="s">
        <v>801</v>
      </c>
      <c r="D273" s="144" t="s">
        <v>155</v>
      </c>
      <c r="E273" s="142">
        <v>9</v>
      </c>
      <c r="F273" s="141"/>
      <c r="G273" s="141"/>
      <c r="H273" s="141"/>
    </row>
    <row r="274" spans="1:8" ht="63.75">
      <c r="A274" s="144" t="s">
        <v>802</v>
      </c>
      <c r="B274" s="144" t="s">
        <v>803</v>
      </c>
      <c r="C274" s="113" t="s">
        <v>804</v>
      </c>
      <c r="D274" s="144" t="s">
        <v>155</v>
      </c>
      <c r="E274" s="142">
        <v>4</v>
      </c>
      <c r="F274" s="141"/>
      <c r="G274" s="141"/>
      <c r="H274" s="141"/>
    </row>
    <row r="275" spans="1:8" ht="51">
      <c r="A275" s="144" t="s">
        <v>805</v>
      </c>
      <c r="B275" s="144" t="s">
        <v>806</v>
      </c>
      <c r="C275" s="113" t="s">
        <v>807</v>
      </c>
      <c r="D275" s="144" t="s">
        <v>155</v>
      </c>
      <c r="E275" s="142">
        <v>4</v>
      </c>
      <c r="F275" s="141"/>
      <c r="G275" s="141"/>
      <c r="H275" s="141"/>
    </row>
    <row r="276" spans="1:8" ht="63.75">
      <c r="A276" s="144" t="s">
        <v>808</v>
      </c>
      <c r="B276" s="144" t="s">
        <v>809</v>
      </c>
      <c r="C276" s="113" t="s">
        <v>810</v>
      </c>
      <c r="D276" s="144" t="s">
        <v>155</v>
      </c>
      <c r="E276" s="142">
        <v>4</v>
      </c>
      <c r="F276" s="141"/>
      <c r="G276" s="141"/>
      <c r="H276" s="141"/>
    </row>
    <row r="277" spans="1:8" ht="38.25">
      <c r="A277" s="144" t="s">
        <v>811</v>
      </c>
      <c r="B277" s="144" t="s">
        <v>812</v>
      </c>
      <c r="C277" s="113" t="s">
        <v>813</v>
      </c>
      <c r="D277" s="144" t="s">
        <v>155</v>
      </c>
      <c r="E277" s="142">
        <v>10</v>
      </c>
      <c r="F277" s="141"/>
      <c r="G277" s="141"/>
      <c r="H277" s="141"/>
    </row>
    <row r="278" spans="1:8" ht="63.75">
      <c r="A278" s="144" t="s">
        <v>814</v>
      </c>
      <c r="B278" s="144" t="s">
        <v>815</v>
      </c>
      <c r="C278" s="113" t="s">
        <v>816</v>
      </c>
      <c r="D278" s="144" t="s">
        <v>155</v>
      </c>
      <c r="E278" s="142">
        <v>18</v>
      </c>
      <c r="F278" s="141"/>
      <c r="G278" s="141"/>
      <c r="H278" s="141"/>
    </row>
    <row r="279" spans="1:8" ht="63.75">
      <c r="A279" s="144" t="s">
        <v>817</v>
      </c>
      <c r="B279" s="144" t="s">
        <v>818</v>
      </c>
      <c r="C279" s="113" t="s">
        <v>819</v>
      </c>
      <c r="D279" s="144" t="s">
        <v>155</v>
      </c>
      <c r="E279" s="142">
        <v>18</v>
      </c>
      <c r="F279" s="141"/>
      <c r="G279" s="141"/>
      <c r="H279" s="141"/>
    </row>
    <row r="280" spans="1:8" ht="38.25">
      <c r="A280" s="144" t="s">
        <v>820</v>
      </c>
      <c r="B280" s="144" t="s">
        <v>821</v>
      </c>
      <c r="C280" s="113" t="s">
        <v>822</v>
      </c>
      <c r="D280" s="144" t="s">
        <v>155</v>
      </c>
      <c r="E280" s="142">
        <v>27</v>
      </c>
      <c r="F280" s="141"/>
      <c r="G280" s="141"/>
      <c r="H280" s="141"/>
    </row>
    <row r="281" spans="1:8" ht="51">
      <c r="A281" s="144" t="s">
        <v>823</v>
      </c>
      <c r="B281" s="144" t="s">
        <v>824</v>
      </c>
      <c r="C281" s="113" t="s">
        <v>825</v>
      </c>
      <c r="D281" s="144" t="s">
        <v>155</v>
      </c>
      <c r="E281" s="142">
        <v>27</v>
      </c>
      <c r="F281" s="141"/>
      <c r="G281" s="141"/>
      <c r="H281" s="141"/>
    </row>
    <row r="282" spans="1:8" ht="38.25">
      <c r="A282" s="144" t="s">
        <v>826</v>
      </c>
      <c r="B282" s="144" t="s">
        <v>827</v>
      </c>
      <c r="C282" s="113" t="s">
        <v>828</v>
      </c>
      <c r="D282" s="144" t="s">
        <v>155</v>
      </c>
      <c r="E282" s="142">
        <v>9</v>
      </c>
      <c r="F282" s="141"/>
      <c r="G282" s="141"/>
      <c r="H282" s="141"/>
    </row>
    <row r="283" spans="1:8" ht="38.25">
      <c r="A283" s="144" t="s">
        <v>829</v>
      </c>
      <c r="B283" s="144" t="s">
        <v>830</v>
      </c>
      <c r="C283" s="113" t="s">
        <v>831</v>
      </c>
      <c r="D283" s="144" t="s">
        <v>155</v>
      </c>
      <c r="E283" s="142">
        <v>27</v>
      </c>
      <c r="F283" s="141"/>
      <c r="G283" s="141"/>
      <c r="H283" s="141"/>
    </row>
    <row r="284" spans="1:8" ht="38.25">
      <c r="A284" s="144" t="s">
        <v>832</v>
      </c>
      <c r="B284" s="144" t="s">
        <v>833</v>
      </c>
      <c r="C284" s="113" t="s">
        <v>834</v>
      </c>
      <c r="D284" s="144" t="s">
        <v>155</v>
      </c>
      <c r="E284" s="142">
        <v>27</v>
      </c>
      <c r="F284" s="141"/>
      <c r="G284" s="141"/>
      <c r="H284" s="141"/>
    </row>
    <row r="285" spans="1:8" ht="25.5">
      <c r="A285" s="144" t="s">
        <v>835</v>
      </c>
      <c r="B285" s="144" t="s">
        <v>836</v>
      </c>
      <c r="C285" s="113" t="s">
        <v>837</v>
      </c>
      <c r="D285" s="144" t="s">
        <v>155</v>
      </c>
      <c r="E285" s="142">
        <v>9</v>
      </c>
      <c r="F285" s="141"/>
      <c r="G285" s="141"/>
      <c r="H285" s="141"/>
    </row>
    <row r="286" spans="1:8" ht="102">
      <c r="A286" s="144" t="s">
        <v>838</v>
      </c>
      <c r="B286" s="144" t="s">
        <v>839</v>
      </c>
      <c r="C286" s="113" t="s">
        <v>840</v>
      </c>
      <c r="D286" s="144" t="s">
        <v>155</v>
      </c>
      <c r="E286" s="142">
        <v>9</v>
      </c>
      <c r="F286" s="141"/>
      <c r="G286" s="141"/>
      <c r="H286" s="141"/>
    </row>
    <row r="287" spans="1:8" ht="102">
      <c r="A287" s="144" t="s">
        <v>841</v>
      </c>
      <c r="B287" s="144" t="s">
        <v>842</v>
      </c>
      <c r="C287" s="113" t="s">
        <v>843</v>
      </c>
      <c r="D287" s="144" t="s">
        <v>155</v>
      </c>
      <c r="E287" s="142">
        <v>18</v>
      </c>
      <c r="F287" s="141"/>
      <c r="G287" s="141"/>
      <c r="H287" s="141"/>
    </row>
    <row r="288" spans="1:8" ht="114.75">
      <c r="A288" s="144" t="s">
        <v>844</v>
      </c>
      <c r="B288" s="144" t="s">
        <v>845</v>
      </c>
      <c r="C288" s="113" t="s">
        <v>846</v>
      </c>
      <c r="D288" s="144" t="s">
        <v>155</v>
      </c>
      <c r="E288" s="142">
        <v>2</v>
      </c>
      <c r="F288" s="141"/>
      <c r="G288" s="141"/>
      <c r="H288" s="141"/>
    </row>
    <row r="289" spans="1:8" ht="76.5">
      <c r="A289" s="144" t="s">
        <v>847</v>
      </c>
      <c r="B289" s="144" t="s">
        <v>848</v>
      </c>
      <c r="C289" s="113" t="s">
        <v>849</v>
      </c>
      <c r="D289" s="144" t="s">
        <v>155</v>
      </c>
      <c r="E289" s="142">
        <v>9</v>
      </c>
      <c r="F289" s="141"/>
      <c r="G289" s="141"/>
      <c r="H289" s="141"/>
    </row>
    <row r="290" spans="1:8" ht="76.5">
      <c r="A290" s="144" t="s">
        <v>850</v>
      </c>
      <c r="B290" s="144" t="s">
        <v>851</v>
      </c>
      <c r="C290" s="113" t="s">
        <v>852</v>
      </c>
      <c r="D290" s="144" t="s">
        <v>155</v>
      </c>
      <c r="E290" s="142">
        <v>72</v>
      </c>
      <c r="F290" s="141"/>
      <c r="G290" s="141"/>
      <c r="H290" s="141"/>
    </row>
    <row r="291" spans="1:8" ht="38.25">
      <c r="A291" s="144" t="s">
        <v>853</v>
      </c>
      <c r="B291" s="144" t="s">
        <v>854</v>
      </c>
      <c r="C291" s="113" t="s">
        <v>855</v>
      </c>
      <c r="D291" s="144" t="s">
        <v>155</v>
      </c>
      <c r="E291" s="142">
        <v>9</v>
      </c>
      <c r="F291" s="141"/>
      <c r="G291" s="141"/>
      <c r="H291" s="141"/>
    </row>
    <row r="292" spans="1:8" ht="25.5">
      <c r="A292" s="144" t="s">
        <v>856</v>
      </c>
      <c r="B292" s="144" t="s">
        <v>857</v>
      </c>
      <c r="C292" s="113" t="s">
        <v>858</v>
      </c>
      <c r="D292" s="144" t="s">
        <v>155</v>
      </c>
      <c r="E292" s="142">
        <v>18</v>
      </c>
      <c r="F292" s="141"/>
      <c r="G292" s="141"/>
      <c r="H292" s="141"/>
    </row>
    <row r="293" spans="1:8" ht="153">
      <c r="A293" s="144" t="s">
        <v>859</v>
      </c>
      <c r="B293" s="144" t="s">
        <v>860</v>
      </c>
      <c r="C293" s="113" t="s">
        <v>861</v>
      </c>
      <c r="D293" s="144" t="s">
        <v>155</v>
      </c>
      <c r="E293" s="142">
        <v>13</v>
      </c>
      <c r="F293" s="141"/>
      <c r="G293" s="141"/>
      <c r="H293" s="141"/>
    </row>
    <row r="294" spans="1:8" ht="153">
      <c r="A294" s="144" t="s">
        <v>862</v>
      </c>
      <c r="B294" s="144" t="s">
        <v>863</v>
      </c>
      <c r="C294" s="113" t="s">
        <v>864</v>
      </c>
      <c r="D294" s="144" t="s">
        <v>155</v>
      </c>
      <c r="E294" s="142">
        <v>32</v>
      </c>
      <c r="F294" s="141"/>
      <c r="G294" s="141"/>
      <c r="H294" s="141"/>
    </row>
    <row r="295" spans="1:8" ht="114.75">
      <c r="A295" s="144" t="s">
        <v>865</v>
      </c>
      <c r="B295" s="144" t="s">
        <v>866</v>
      </c>
      <c r="C295" s="113" t="s">
        <v>867</v>
      </c>
      <c r="D295" s="144" t="s">
        <v>155</v>
      </c>
      <c r="E295" s="142">
        <v>13</v>
      </c>
      <c r="F295" s="141"/>
      <c r="G295" s="141"/>
      <c r="H295" s="141"/>
    </row>
    <row r="296" spans="1:8" ht="76.5">
      <c r="A296" s="144" t="s">
        <v>868</v>
      </c>
      <c r="B296" s="144" t="s">
        <v>869</v>
      </c>
      <c r="C296" s="113" t="s">
        <v>870</v>
      </c>
      <c r="D296" s="144" t="s">
        <v>155</v>
      </c>
      <c r="E296" s="142">
        <v>9</v>
      </c>
      <c r="F296" s="141"/>
      <c r="G296" s="141"/>
      <c r="H296" s="141"/>
    </row>
    <row r="297" spans="1:8" ht="127.5">
      <c r="A297" s="144" t="s">
        <v>871</v>
      </c>
      <c r="B297" s="144" t="s">
        <v>872</v>
      </c>
      <c r="C297" s="113" t="s">
        <v>873</v>
      </c>
      <c r="D297" s="144" t="s">
        <v>155</v>
      </c>
      <c r="E297" s="142">
        <v>17</v>
      </c>
      <c r="F297" s="141"/>
      <c r="G297" s="141"/>
      <c r="H297" s="141"/>
    </row>
    <row r="298" spans="1:8" ht="114.75">
      <c r="A298" s="144" t="s">
        <v>874</v>
      </c>
      <c r="B298" s="144" t="s">
        <v>875</v>
      </c>
      <c r="C298" s="113" t="s">
        <v>876</v>
      </c>
      <c r="D298" s="144" t="s">
        <v>155</v>
      </c>
      <c r="E298" s="142">
        <v>17</v>
      </c>
      <c r="F298" s="141"/>
      <c r="G298" s="141"/>
      <c r="H298" s="141"/>
    </row>
    <row r="299" spans="1:8" ht="114.75">
      <c r="A299" s="144" t="s">
        <v>877</v>
      </c>
      <c r="B299" s="144" t="s">
        <v>878</v>
      </c>
      <c r="C299" s="113" t="s">
        <v>879</v>
      </c>
      <c r="D299" s="144" t="s">
        <v>155</v>
      </c>
      <c r="E299" s="142">
        <v>17</v>
      </c>
      <c r="F299" s="141"/>
      <c r="G299" s="141"/>
      <c r="H299" s="141"/>
    </row>
    <row r="300" spans="1:8" ht="76.5">
      <c r="A300" s="144" t="s">
        <v>880</v>
      </c>
      <c r="B300" s="144" t="s">
        <v>881</v>
      </c>
      <c r="C300" s="113" t="s">
        <v>882</v>
      </c>
      <c r="D300" s="144" t="s">
        <v>155</v>
      </c>
      <c r="E300" s="142">
        <v>18</v>
      </c>
      <c r="F300" s="141"/>
      <c r="G300" s="141"/>
      <c r="H300" s="141"/>
    </row>
    <row r="301" spans="1:8" ht="76.5">
      <c r="A301" s="144" t="s">
        <v>883</v>
      </c>
      <c r="B301" s="144" t="s">
        <v>884</v>
      </c>
      <c r="C301" s="113" t="s">
        <v>885</v>
      </c>
      <c r="D301" s="144" t="s">
        <v>155</v>
      </c>
      <c r="E301" s="142">
        <v>18</v>
      </c>
      <c r="F301" s="141"/>
      <c r="G301" s="141"/>
      <c r="H301" s="141"/>
    </row>
    <row r="302" spans="1:8" ht="76.5">
      <c r="A302" s="144" t="s">
        <v>886</v>
      </c>
      <c r="B302" s="144" t="s">
        <v>887</v>
      </c>
      <c r="C302" s="113" t="s">
        <v>888</v>
      </c>
      <c r="D302" s="144" t="s">
        <v>155</v>
      </c>
      <c r="E302" s="142">
        <v>18</v>
      </c>
      <c r="F302" s="141"/>
      <c r="G302" s="141"/>
      <c r="H302" s="141"/>
    </row>
    <row r="303" spans="1:8" ht="89.25">
      <c r="A303" s="144" t="s">
        <v>889</v>
      </c>
      <c r="B303" s="144" t="s">
        <v>890</v>
      </c>
      <c r="C303" s="113" t="s">
        <v>891</v>
      </c>
      <c r="D303" s="144" t="s">
        <v>155</v>
      </c>
      <c r="E303" s="142">
        <v>9</v>
      </c>
      <c r="F303" s="141"/>
      <c r="G303" s="141"/>
      <c r="H303" s="141"/>
    </row>
    <row r="304" spans="1:8" ht="89.25">
      <c r="A304" s="144" t="s">
        <v>892</v>
      </c>
      <c r="B304" s="144" t="s">
        <v>893</v>
      </c>
      <c r="C304" s="113" t="s">
        <v>894</v>
      </c>
      <c r="D304" s="144" t="s">
        <v>155</v>
      </c>
      <c r="E304" s="142">
        <v>9</v>
      </c>
      <c r="F304" s="141"/>
      <c r="G304" s="141"/>
      <c r="H304" s="141"/>
    </row>
    <row r="305" spans="1:8" ht="38.25">
      <c r="A305" s="144" t="s">
        <v>895</v>
      </c>
      <c r="B305" s="144" t="s">
        <v>896</v>
      </c>
      <c r="C305" s="113" t="s">
        <v>897</v>
      </c>
      <c r="D305" s="144" t="s">
        <v>155</v>
      </c>
      <c r="E305" s="142">
        <v>9</v>
      </c>
      <c r="F305" s="141"/>
      <c r="G305" s="141"/>
      <c r="H305" s="141"/>
    </row>
    <row r="306" spans="1:8" ht="38.25">
      <c r="A306" s="144" t="s">
        <v>898</v>
      </c>
      <c r="B306" s="144" t="s">
        <v>899</v>
      </c>
      <c r="C306" s="113" t="s">
        <v>900</v>
      </c>
      <c r="D306" s="144" t="s">
        <v>155</v>
      </c>
      <c r="E306" s="142">
        <v>9</v>
      </c>
      <c r="F306" s="141"/>
      <c r="G306" s="141"/>
      <c r="H306" s="141"/>
    </row>
    <row r="307" spans="1:8" ht="38.25">
      <c r="A307" s="144" t="s">
        <v>901</v>
      </c>
      <c r="B307" s="144" t="s">
        <v>902</v>
      </c>
      <c r="C307" s="113" t="s">
        <v>903</v>
      </c>
      <c r="D307" s="144" t="s">
        <v>155</v>
      </c>
      <c r="E307" s="142">
        <v>9</v>
      </c>
      <c r="F307" s="141"/>
      <c r="G307" s="141"/>
      <c r="H307" s="141"/>
    </row>
    <row r="308" spans="1:8" ht="63.75">
      <c r="A308" s="144" t="s">
        <v>904</v>
      </c>
      <c r="B308" s="144" t="s">
        <v>905</v>
      </c>
      <c r="C308" s="113" t="s">
        <v>906</v>
      </c>
      <c r="D308" s="144" t="s">
        <v>259</v>
      </c>
      <c r="E308" s="142">
        <v>36</v>
      </c>
      <c r="F308" s="141"/>
      <c r="G308" s="141"/>
      <c r="H308" s="141"/>
    </row>
    <row r="309" spans="1:8" ht="63.75">
      <c r="A309" s="144" t="s">
        <v>907</v>
      </c>
      <c r="B309" s="144" t="s">
        <v>908</v>
      </c>
      <c r="C309" s="113" t="s">
        <v>909</v>
      </c>
      <c r="D309" s="144" t="s">
        <v>259</v>
      </c>
      <c r="E309" s="142">
        <v>36</v>
      </c>
      <c r="F309" s="141"/>
      <c r="G309" s="141"/>
      <c r="H309" s="141"/>
    </row>
    <row r="310" spans="1:8" ht="63.75">
      <c r="A310" s="144" t="s">
        <v>910</v>
      </c>
      <c r="B310" s="144" t="s">
        <v>911</v>
      </c>
      <c r="C310" s="113" t="s">
        <v>912</v>
      </c>
      <c r="D310" s="144" t="s">
        <v>259</v>
      </c>
      <c r="E310" s="142">
        <v>36</v>
      </c>
      <c r="F310" s="141"/>
      <c r="G310" s="141"/>
      <c r="H310" s="141"/>
    </row>
    <row r="311" spans="1:8" ht="63.75">
      <c r="A311" s="144" t="s">
        <v>913</v>
      </c>
      <c r="B311" s="144" t="s">
        <v>914</v>
      </c>
      <c r="C311" s="113" t="s">
        <v>915</v>
      </c>
      <c r="D311" s="144" t="s">
        <v>259</v>
      </c>
      <c r="E311" s="142">
        <v>36</v>
      </c>
      <c r="F311" s="141"/>
      <c r="G311" s="141"/>
      <c r="H311" s="141"/>
    </row>
    <row r="312" spans="1:8" ht="63.75">
      <c r="A312" s="144" t="s">
        <v>916</v>
      </c>
      <c r="B312" s="144" t="s">
        <v>917</v>
      </c>
      <c r="C312" s="113" t="s">
        <v>918</v>
      </c>
      <c r="D312" s="144" t="s">
        <v>259</v>
      </c>
      <c r="E312" s="142">
        <v>50</v>
      </c>
      <c r="F312" s="141"/>
      <c r="G312" s="141"/>
      <c r="H312" s="141"/>
    </row>
    <row r="313" spans="1:8" ht="51">
      <c r="A313" s="144" t="s">
        <v>919</v>
      </c>
      <c r="B313" s="144" t="s">
        <v>920</v>
      </c>
      <c r="C313" s="113" t="s">
        <v>921</v>
      </c>
      <c r="D313" s="144" t="s">
        <v>155</v>
      </c>
      <c r="E313" s="142">
        <v>9</v>
      </c>
      <c r="F313" s="141"/>
      <c r="G313" s="141"/>
      <c r="H313" s="141"/>
    </row>
    <row r="314" spans="1:8" ht="51">
      <c r="A314" s="144" t="s">
        <v>922</v>
      </c>
      <c r="B314" s="144" t="s">
        <v>923</v>
      </c>
      <c r="C314" s="113" t="s">
        <v>924</v>
      </c>
      <c r="D314" s="144" t="s">
        <v>155</v>
      </c>
      <c r="E314" s="142">
        <v>9</v>
      </c>
      <c r="F314" s="141"/>
      <c r="G314" s="141"/>
      <c r="H314" s="141"/>
    </row>
    <row r="315" spans="1:8" ht="25.5">
      <c r="A315" s="144" t="s">
        <v>925</v>
      </c>
      <c r="B315" s="144" t="s">
        <v>926</v>
      </c>
      <c r="C315" s="113" t="s">
        <v>927</v>
      </c>
      <c r="D315" s="144" t="s">
        <v>155</v>
      </c>
      <c r="E315" s="142">
        <v>9</v>
      </c>
      <c r="F315" s="141"/>
      <c r="G315" s="141"/>
      <c r="H315" s="141"/>
    </row>
    <row r="316" spans="1:8" ht="25.5">
      <c r="A316" s="144" t="s">
        <v>928</v>
      </c>
      <c r="B316" s="144" t="s">
        <v>929</v>
      </c>
      <c r="C316" s="113" t="s">
        <v>930</v>
      </c>
      <c r="D316" s="144" t="s">
        <v>155</v>
      </c>
      <c r="E316" s="142">
        <v>9</v>
      </c>
      <c r="F316" s="141"/>
      <c r="G316" s="141"/>
      <c r="H316" s="141"/>
    </row>
    <row r="317" spans="1:8" ht="25.5">
      <c r="A317" s="144" t="s">
        <v>931</v>
      </c>
      <c r="B317" s="144" t="s">
        <v>932</v>
      </c>
      <c r="C317" s="113" t="s">
        <v>933</v>
      </c>
      <c r="D317" s="144" t="s">
        <v>155</v>
      </c>
      <c r="E317" s="142">
        <v>9</v>
      </c>
      <c r="F317" s="141"/>
      <c r="G317" s="141"/>
      <c r="H317" s="141"/>
    </row>
    <row r="318" spans="1:8" ht="38.25">
      <c r="A318" s="144" t="s">
        <v>934</v>
      </c>
      <c r="B318" s="144" t="s">
        <v>935</v>
      </c>
      <c r="C318" s="113" t="s">
        <v>936</v>
      </c>
      <c r="D318" s="144" t="s">
        <v>155</v>
      </c>
      <c r="E318" s="142">
        <v>9</v>
      </c>
      <c r="F318" s="141"/>
      <c r="G318" s="141"/>
      <c r="H318" s="141"/>
    </row>
    <row r="319" spans="1:8" ht="38.25">
      <c r="A319" s="144" t="s">
        <v>937</v>
      </c>
      <c r="B319" s="144" t="s">
        <v>938</v>
      </c>
      <c r="C319" s="113" t="s">
        <v>939</v>
      </c>
      <c r="D319" s="144" t="s">
        <v>155</v>
      </c>
      <c r="E319" s="142">
        <v>9</v>
      </c>
      <c r="F319" s="141"/>
      <c r="G319" s="141"/>
      <c r="H319" s="141"/>
    </row>
    <row r="320" spans="1:8" ht="25.5">
      <c r="A320" s="144" t="s">
        <v>940</v>
      </c>
      <c r="B320" s="144" t="s">
        <v>941</v>
      </c>
      <c r="C320" s="113" t="s">
        <v>942</v>
      </c>
      <c r="D320" s="144" t="s">
        <v>155</v>
      </c>
      <c r="E320" s="142">
        <v>9</v>
      </c>
      <c r="F320" s="141"/>
      <c r="G320" s="141"/>
      <c r="H320" s="141"/>
    </row>
    <row r="321" spans="1:8" ht="25.5">
      <c r="A321" s="144" t="s">
        <v>943</v>
      </c>
      <c r="B321" s="144" t="s">
        <v>944</v>
      </c>
      <c r="C321" s="113" t="s">
        <v>945</v>
      </c>
      <c r="D321" s="144" t="s">
        <v>155</v>
      </c>
      <c r="E321" s="142">
        <v>9</v>
      </c>
      <c r="F321" s="141"/>
      <c r="G321" s="141"/>
      <c r="H321" s="141"/>
    </row>
    <row r="322" spans="1:8" ht="25.5">
      <c r="A322" s="144" t="s">
        <v>946</v>
      </c>
      <c r="B322" s="144" t="s">
        <v>947</v>
      </c>
      <c r="C322" s="113" t="s">
        <v>948</v>
      </c>
      <c r="D322" s="144" t="s">
        <v>155</v>
      </c>
      <c r="E322" s="142">
        <v>9</v>
      </c>
      <c r="F322" s="141"/>
      <c r="G322" s="141"/>
      <c r="H322" s="141"/>
    </row>
    <row r="323" spans="1:8" ht="25.5">
      <c r="A323" s="144" t="s">
        <v>949</v>
      </c>
      <c r="B323" s="144" t="s">
        <v>950</v>
      </c>
      <c r="C323" s="113" t="s">
        <v>951</v>
      </c>
      <c r="D323" s="144" t="s">
        <v>155</v>
      </c>
      <c r="E323" s="142">
        <v>9</v>
      </c>
      <c r="F323" s="141"/>
      <c r="G323" s="141"/>
      <c r="H323" s="141"/>
    </row>
    <row r="324" spans="1:8" ht="25.5">
      <c r="A324" s="144" t="s">
        <v>952</v>
      </c>
      <c r="B324" s="144" t="s">
        <v>953</v>
      </c>
      <c r="C324" s="113" t="s">
        <v>954</v>
      </c>
      <c r="D324" s="144" t="s">
        <v>155</v>
      </c>
      <c r="E324" s="142">
        <v>9</v>
      </c>
      <c r="F324" s="141"/>
      <c r="G324" s="141"/>
      <c r="H324" s="141"/>
    </row>
    <row r="325" spans="1:8" ht="25.5">
      <c r="A325" s="144" t="s">
        <v>955</v>
      </c>
      <c r="B325" s="144" t="s">
        <v>956</v>
      </c>
      <c r="C325" s="113" t="s">
        <v>957</v>
      </c>
      <c r="D325" s="144" t="s">
        <v>155</v>
      </c>
      <c r="E325" s="142">
        <v>9</v>
      </c>
      <c r="F325" s="141"/>
      <c r="G325" s="141"/>
      <c r="H325" s="141"/>
    </row>
    <row r="326" spans="1:8" ht="25.5">
      <c r="A326" s="144" t="s">
        <v>958</v>
      </c>
      <c r="B326" s="144" t="s">
        <v>959</v>
      </c>
      <c r="C326" s="113" t="s">
        <v>960</v>
      </c>
      <c r="D326" s="144" t="s">
        <v>155</v>
      </c>
      <c r="E326" s="142">
        <v>9</v>
      </c>
      <c r="F326" s="141"/>
      <c r="G326" s="141"/>
      <c r="H326" s="141"/>
    </row>
    <row r="327" spans="1:8" ht="25.5">
      <c r="A327" s="144" t="s">
        <v>961</v>
      </c>
      <c r="B327" s="144" t="s">
        <v>962</v>
      </c>
      <c r="C327" s="113" t="s">
        <v>963</v>
      </c>
      <c r="D327" s="144" t="s">
        <v>155</v>
      </c>
      <c r="E327" s="142">
        <v>9</v>
      </c>
      <c r="F327" s="141"/>
      <c r="G327" s="141"/>
      <c r="H327" s="141"/>
    </row>
    <row r="328" spans="1:8" ht="25.5">
      <c r="A328" s="144" t="s">
        <v>964</v>
      </c>
      <c r="B328" s="144" t="s">
        <v>965</v>
      </c>
      <c r="C328" s="113" t="s">
        <v>966</v>
      </c>
      <c r="D328" s="144" t="s">
        <v>155</v>
      </c>
      <c r="E328" s="142">
        <v>9</v>
      </c>
      <c r="F328" s="141"/>
      <c r="G328" s="141"/>
      <c r="H328" s="141"/>
    </row>
    <row r="329" spans="1:8" ht="25.5">
      <c r="A329" s="144" t="s">
        <v>967</v>
      </c>
      <c r="B329" s="144" t="s">
        <v>968</v>
      </c>
      <c r="C329" s="113" t="s">
        <v>969</v>
      </c>
      <c r="D329" s="144" t="s">
        <v>155</v>
      </c>
      <c r="E329" s="142">
        <v>9</v>
      </c>
      <c r="F329" s="141"/>
      <c r="G329" s="141"/>
      <c r="H329" s="141"/>
    </row>
    <row r="330" spans="1:8" ht="25.5">
      <c r="A330" s="144" t="s">
        <v>970</v>
      </c>
      <c r="B330" s="144" t="s">
        <v>971</v>
      </c>
      <c r="C330" s="113" t="s">
        <v>972</v>
      </c>
      <c r="D330" s="144" t="s">
        <v>155</v>
      </c>
      <c r="E330" s="142">
        <v>9</v>
      </c>
      <c r="F330" s="141"/>
      <c r="G330" s="141"/>
      <c r="H330" s="141"/>
    </row>
    <row r="331" spans="1:8" ht="25.5">
      <c r="A331" s="144" t="s">
        <v>973</v>
      </c>
      <c r="B331" s="144" t="s">
        <v>974</v>
      </c>
      <c r="C331" s="113" t="s">
        <v>975</v>
      </c>
      <c r="D331" s="144" t="s">
        <v>155</v>
      </c>
      <c r="E331" s="142">
        <v>9</v>
      </c>
      <c r="F331" s="141"/>
      <c r="G331" s="141"/>
      <c r="H331" s="141"/>
    </row>
    <row r="332" spans="1:8" ht="25.5">
      <c r="A332" s="144" t="s">
        <v>976</v>
      </c>
      <c r="B332" s="144" t="s">
        <v>977</v>
      </c>
      <c r="C332" s="113" t="s">
        <v>978</v>
      </c>
      <c r="D332" s="144" t="s">
        <v>155</v>
      </c>
      <c r="E332" s="142">
        <v>9</v>
      </c>
      <c r="F332" s="141"/>
      <c r="G332" s="141"/>
      <c r="H332" s="141"/>
    </row>
    <row r="333" spans="1:8" ht="51">
      <c r="A333" s="144" t="s">
        <v>979</v>
      </c>
      <c r="B333" s="144" t="s">
        <v>980</v>
      </c>
      <c r="C333" s="113" t="s">
        <v>981</v>
      </c>
      <c r="D333" s="144" t="s">
        <v>155</v>
      </c>
      <c r="E333" s="142">
        <v>9</v>
      </c>
      <c r="F333" s="141"/>
      <c r="G333" s="141"/>
      <c r="H333" s="141"/>
    </row>
    <row r="334" spans="1:8" ht="51">
      <c r="A334" s="144" t="s">
        <v>982</v>
      </c>
      <c r="B334" s="144" t="s">
        <v>983</v>
      </c>
      <c r="C334" s="113" t="s">
        <v>984</v>
      </c>
      <c r="D334" s="144" t="s">
        <v>155</v>
      </c>
      <c r="E334" s="142">
        <v>9</v>
      </c>
      <c r="F334" s="141"/>
      <c r="G334" s="141"/>
      <c r="H334" s="141"/>
    </row>
    <row r="335" spans="1:8" ht="25.5">
      <c r="A335" s="144" t="s">
        <v>985</v>
      </c>
      <c r="B335" s="144" t="s">
        <v>986</v>
      </c>
      <c r="C335" s="113" t="s">
        <v>987</v>
      </c>
      <c r="D335" s="144" t="s">
        <v>155</v>
      </c>
      <c r="E335" s="142">
        <v>9</v>
      </c>
      <c r="F335" s="141"/>
      <c r="G335" s="141"/>
      <c r="H335" s="141"/>
    </row>
    <row r="336" spans="1:8" ht="25.5">
      <c r="A336" s="144" t="s">
        <v>988</v>
      </c>
      <c r="B336" s="144" t="s">
        <v>989</v>
      </c>
      <c r="C336" s="113" t="s">
        <v>990</v>
      </c>
      <c r="D336" s="144" t="s">
        <v>155</v>
      </c>
      <c r="E336" s="142">
        <v>9</v>
      </c>
      <c r="F336" s="141"/>
      <c r="G336" s="141"/>
      <c r="H336" s="141"/>
    </row>
    <row r="337" spans="1:8" ht="25.5">
      <c r="A337" s="144" t="s">
        <v>991</v>
      </c>
      <c r="B337" s="144" t="s">
        <v>992</v>
      </c>
      <c r="C337" s="113" t="s">
        <v>993</v>
      </c>
      <c r="D337" s="144" t="s">
        <v>155</v>
      </c>
      <c r="E337" s="142">
        <v>9</v>
      </c>
      <c r="F337" s="141"/>
      <c r="G337" s="141"/>
      <c r="H337" s="141"/>
    </row>
    <row r="338" spans="1:8" ht="25.5">
      <c r="A338" s="144" t="s">
        <v>994</v>
      </c>
      <c r="B338" s="144" t="s">
        <v>995</v>
      </c>
      <c r="C338" s="113" t="s">
        <v>996</v>
      </c>
      <c r="D338" s="144" t="s">
        <v>155</v>
      </c>
      <c r="E338" s="142">
        <v>9</v>
      </c>
      <c r="F338" s="141"/>
      <c r="G338" s="141"/>
      <c r="H338" s="141"/>
    </row>
    <row r="339" spans="1:8" ht="25.5">
      <c r="A339" s="144" t="s">
        <v>997</v>
      </c>
      <c r="B339" s="144" t="s">
        <v>998</v>
      </c>
      <c r="C339" s="113" t="s">
        <v>999</v>
      </c>
      <c r="D339" s="144" t="s">
        <v>155</v>
      </c>
      <c r="E339" s="142">
        <v>9</v>
      </c>
      <c r="F339" s="141"/>
      <c r="G339" s="141"/>
      <c r="H339" s="141"/>
    </row>
    <row r="340" spans="1:8" ht="25.5">
      <c r="A340" s="144" t="s">
        <v>1000</v>
      </c>
      <c r="B340" s="144" t="s">
        <v>1001</v>
      </c>
      <c r="C340" s="113" t="s">
        <v>1002</v>
      </c>
      <c r="D340" s="144" t="s">
        <v>155</v>
      </c>
      <c r="E340" s="142">
        <v>9</v>
      </c>
      <c r="F340" s="141"/>
      <c r="G340" s="141"/>
      <c r="H340" s="141"/>
    </row>
    <row r="341" spans="1:8" ht="25.5">
      <c r="A341" s="144" t="s">
        <v>1003</v>
      </c>
      <c r="B341" s="144" t="s">
        <v>1004</v>
      </c>
      <c r="C341" s="113" t="s">
        <v>1005</v>
      </c>
      <c r="D341" s="144" t="s">
        <v>155</v>
      </c>
      <c r="E341" s="142">
        <v>9</v>
      </c>
      <c r="F341" s="141"/>
      <c r="G341" s="141"/>
      <c r="H341" s="141"/>
    </row>
    <row r="342" spans="1:8" ht="25.5">
      <c r="A342" s="144" t="s">
        <v>1006</v>
      </c>
      <c r="B342" s="144" t="s">
        <v>1007</v>
      </c>
      <c r="C342" s="113" t="s">
        <v>1008</v>
      </c>
      <c r="D342" s="144" t="s">
        <v>155</v>
      </c>
      <c r="E342" s="142">
        <v>9</v>
      </c>
      <c r="F342" s="141"/>
      <c r="G342" s="141"/>
      <c r="H342" s="141"/>
    </row>
    <row r="343" spans="1:8" ht="25.5">
      <c r="A343" s="144" t="s">
        <v>1009</v>
      </c>
      <c r="B343" s="144" t="s">
        <v>1010</v>
      </c>
      <c r="C343" s="113" t="s">
        <v>1011</v>
      </c>
      <c r="D343" s="144" t="s">
        <v>155</v>
      </c>
      <c r="E343" s="142">
        <v>9</v>
      </c>
      <c r="F343" s="141"/>
      <c r="G343" s="141"/>
      <c r="H343" s="141"/>
    </row>
    <row r="344" spans="1:8" ht="25.5">
      <c r="A344" s="144" t="s">
        <v>1012</v>
      </c>
      <c r="B344" s="144" t="s">
        <v>1013</v>
      </c>
      <c r="C344" s="113" t="s">
        <v>1014</v>
      </c>
      <c r="D344" s="144" t="s">
        <v>155</v>
      </c>
      <c r="E344" s="142">
        <v>9</v>
      </c>
      <c r="F344" s="141"/>
      <c r="G344" s="141"/>
      <c r="H344" s="141"/>
    </row>
    <row r="345" spans="1:8" ht="25.5">
      <c r="A345" s="144" t="s">
        <v>1015</v>
      </c>
      <c r="B345" s="144" t="s">
        <v>1016</v>
      </c>
      <c r="C345" s="113" t="s">
        <v>1017</v>
      </c>
      <c r="D345" s="144" t="s">
        <v>155</v>
      </c>
      <c r="E345" s="142">
        <v>9</v>
      </c>
      <c r="F345" s="141"/>
      <c r="G345" s="141"/>
      <c r="H345" s="141"/>
    </row>
    <row r="346" spans="1:8" ht="25.5">
      <c r="A346" s="144" t="s">
        <v>1018</v>
      </c>
      <c r="B346" s="144" t="s">
        <v>1019</v>
      </c>
      <c r="C346" s="113" t="s">
        <v>1020</v>
      </c>
      <c r="D346" s="144" t="s">
        <v>155</v>
      </c>
      <c r="E346" s="142">
        <v>9</v>
      </c>
      <c r="F346" s="141"/>
      <c r="G346" s="141"/>
      <c r="H346" s="141"/>
    </row>
    <row r="347" spans="1:8" ht="38.25">
      <c r="A347" s="144" t="s">
        <v>1021</v>
      </c>
      <c r="B347" s="144" t="s">
        <v>1022</v>
      </c>
      <c r="C347" s="113" t="s">
        <v>1023</v>
      </c>
      <c r="D347" s="144" t="s">
        <v>155</v>
      </c>
      <c r="E347" s="142">
        <v>9</v>
      </c>
      <c r="F347" s="141"/>
      <c r="G347" s="141"/>
      <c r="H347" s="141"/>
    </row>
    <row r="348" spans="1:8" ht="38.25">
      <c r="A348" s="144" t="s">
        <v>1024</v>
      </c>
      <c r="B348" s="144" t="s">
        <v>1025</v>
      </c>
      <c r="C348" s="113" t="s">
        <v>1026</v>
      </c>
      <c r="D348" s="144" t="s">
        <v>155</v>
      </c>
      <c r="E348" s="142">
        <v>9</v>
      </c>
      <c r="F348" s="141"/>
      <c r="G348" s="141"/>
      <c r="H348" s="141"/>
    </row>
    <row r="349" spans="1:8" ht="25.5">
      <c r="A349" s="144" t="s">
        <v>1027</v>
      </c>
      <c r="B349" s="144" t="s">
        <v>1028</v>
      </c>
      <c r="C349" s="113" t="s">
        <v>1029</v>
      </c>
      <c r="D349" s="144" t="s">
        <v>155</v>
      </c>
      <c r="E349" s="142">
        <v>9</v>
      </c>
      <c r="F349" s="141"/>
      <c r="G349" s="141"/>
      <c r="H349" s="141"/>
    </row>
    <row r="350" spans="1:8" ht="25.5">
      <c r="A350" s="144" t="s">
        <v>1030</v>
      </c>
      <c r="B350" s="144" t="s">
        <v>1031</v>
      </c>
      <c r="C350" s="113" t="s">
        <v>1032</v>
      </c>
      <c r="D350" s="144" t="s">
        <v>155</v>
      </c>
      <c r="E350" s="142">
        <v>9</v>
      </c>
      <c r="F350" s="141"/>
      <c r="G350" s="141"/>
      <c r="H350" s="141"/>
    </row>
    <row r="351" spans="1:8" ht="38.25">
      <c r="A351" s="144" t="s">
        <v>1033</v>
      </c>
      <c r="B351" s="144" t="s">
        <v>1034</v>
      </c>
      <c r="C351" s="113" t="s">
        <v>1035</v>
      </c>
      <c r="D351" s="144" t="s">
        <v>155</v>
      </c>
      <c r="E351" s="142">
        <v>9</v>
      </c>
      <c r="F351" s="141"/>
      <c r="G351" s="141"/>
      <c r="H351" s="141"/>
    </row>
    <row r="352" spans="1:8" ht="38.25">
      <c r="A352" s="144" t="s">
        <v>1036</v>
      </c>
      <c r="B352" s="144" t="s">
        <v>1037</v>
      </c>
      <c r="C352" s="113" t="s">
        <v>1038</v>
      </c>
      <c r="D352" s="144" t="s">
        <v>155</v>
      </c>
      <c r="E352" s="142">
        <v>9</v>
      </c>
      <c r="F352" s="141"/>
      <c r="G352" s="141"/>
      <c r="H352" s="141"/>
    </row>
    <row r="353" spans="1:8" ht="38.25">
      <c r="A353" s="144" t="s">
        <v>1039</v>
      </c>
      <c r="B353" s="144" t="s">
        <v>1040</v>
      </c>
      <c r="C353" s="113" t="s">
        <v>1041</v>
      </c>
      <c r="D353" s="144" t="s">
        <v>155</v>
      </c>
      <c r="E353" s="142">
        <v>9</v>
      </c>
      <c r="F353" s="141"/>
      <c r="G353" s="141"/>
      <c r="H353" s="141"/>
    </row>
    <row r="354" spans="1:8" ht="38.25">
      <c r="A354" s="144" t="s">
        <v>1042</v>
      </c>
      <c r="B354" s="144" t="s">
        <v>1043</v>
      </c>
      <c r="C354" s="113" t="s">
        <v>1044</v>
      </c>
      <c r="D354" s="144" t="s">
        <v>155</v>
      </c>
      <c r="E354" s="142">
        <v>9</v>
      </c>
      <c r="F354" s="141"/>
      <c r="G354" s="141"/>
      <c r="H354" s="141"/>
    </row>
    <row r="355" spans="1:8">
      <c r="A355" s="88" t="s">
        <v>1045</v>
      </c>
      <c r="B355" s="87"/>
      <c r="C355" s="132"/>
      <c r="D355" s="87"/>
      <c r="E355" s="87"/>
      <c r="F355" s="87"/>
      <c r="G355" s="87"/>
      <c r="H355" s="86"/>
    </row>
    <row r="356" spans="1:8" ht="89.25">
      <c r="A356" s="144" t="s">
        <v>1046</v>
      </c>
      <c r="B356" s="144" t="s">
        <v>1047</v>
      </c>
      <c r="C356" s="113" t="s">
        <v>1048</v>
      </c>
      <c r="D356" s="144" t="s">
        <v>155</v>
      </c>
      <c r="E356" s="142">
        <v>9</v>
      </c>
      <c r="F356" s="141"/>
      <c r="G356" s="141"/>
      <c r="H356" s="141"/>
    </row>
    <row r="357" spans="1:8">
      <c r="A357" s="94" t="s">
        <v>107</v>
      </c>
      <c r="B357" s="93"/>
      <c r="C357" s="93"/>
      <c r="D357" s="93"/>
      <c r="E357" s="93"/>
      <c r="F357" s="92"/>
      <c r="G357" s="137">
        <f>SUM(G232:G356)</f>
        <v>0</v>
      </c>
      <c r="H357" s="137">
        <f>SUM(H232:H356)</f>
        <v>0</v>
      </c>
    </row>
    <row r="358" spans="1:8">
      <c r="A358" s="148" t="s">
        <v>1049</v>
      </c>
      <c r="B358" s="146"/>
      <c r="C358" s="146"/>
      <c r="D358" s="146"/>
      <c r="E358" s="146"/>
      <c r="F358" s="146"/>
      <c r="G358" s="146"/>
      <c r="H358" s="147"/>
    </row>
    <row r="359" spans="1:8" ht="114.75">
      <c r="A359" s="144" t="s">
        <v>1050</v>
      </c>
      <c r="B359" s="144" t="s">
        <v>1051</v>
      </c>
      <c r="C359" s="113" t="s">
        <v>1052</v>
      </c>
      <c r="D359" s="144" t="s">
        <v>112</v>
      </c>
      <c r="E359" s="142">
        <v>101.66</v>
      </c>
      <c r="F359" s="141"/>
      <c r="G359" s="141"/>
      <c r="H359" s="141"/>
    </row>
    <row r="360" spans="1:8" ht="127.5">
      <c r="A360" s="144" t="s">
        <v>1053</v>
      </c>
      <c r="B360" s="144" t="s">
        <v>1054</v>
      </c>
      <c r="C360" s="113" t="s">
        <v>1055</v>
      </c>
      <c r="D360" s="144" t="s">
        <v>112</v>
      </c>
      <c r="E360" s="142">
        <v>101.66</v>
      </c>
      <c r="F360" s="141"/>
      <c r="G360" s="141"/>
      <c r="H360" s="141"/>
    </row>
    <row r="361" spans="1:8" ht="89.25">
      <c r="A361" s="144" t="s">
        <v>1056</v>
      </c>
      <c r="B361" s="144" t="s">
        <v>1057</v>
      </c>
      <c r="C361" s="113" t="s">
        <v>1058</v>
      </c>
      <c r="D361" s="144" t="s">
        <v>112</v>
      </c>
      <c r="E361" s="142">
        <v>20.329999999999998</v>
      </c>
      <c r="F361" s="141"/>
      <c r="G361" s="141"/>
      <c r="H361" s="141"/>
    </row>
    <row r="362" spans="1:8" ht="38.25">
      <c r="A362" s="144" t="s">
        <v>1059</v>
      </c>
      <c r="B362" s="144" t="s">
        <v>1060</v>
      </c>
      <c r="C362" s="113" t="s">
        <v>1061</v>
      </c>
      <c r="D362" s="144" t="s">
        <v>155</v>
      </c>
      <c r="E362" s="142">
        <v>3</v>
      </c>
      <c r="F362" s="141"/>
      <c r="G362" s="141"/>
      <c r="H362" s="141"/>
    </row>
    <row r="363" spans="1:8" ht="76.5">
      <c r="A363" s="144" t="s">
        <v>1062</v>
      </c>
      <c r="B363" s="144" t="s">
        <v>1063</v>
      </c>
      <c r="C363" s="113" t="s">
        <v>1064</v>
      </c>
      <c r="D363" s="144" t="s">
        <v>112</v>
      </c>
      <c r="E363" s="142">
        <v>50.83</v>
      </c>
      <c r="F363" s="141"/>
      <c r="G363" s="141"/>
      <c r="H363" s="141"/>
    </row>
    <row r="364" spans="1:8" ht="89.25">
      <c r="A364" s="144" t="s">
        <v>1065</v>
      </c>
      <c r="B364" s="144" t="s">
        <v>1066</v>
      </c>
      <c r="C364" s="113" t="s">
        <v>1067</v>
      </c>
      <c r="D364" s="144" t="s">
        <v>112</v>
      </c>
      <c r="E364" s="142">
        <v>50.83</v>
      </c>
      <c r="F364" s="141"/>
      <c r="G364" s="141"/>
      <c r="H364" s="141"/>
    </row>
    <row r="365" spans="1:8" ht="38.25">
      <c r="A365" s="144" t="s">
        <v>1068</v>
      </c>
      <c r="B365" s="144" t="s">
        <v>1069</v>
      </c>
      <c r="C365" s="113" t="s">
        <v>1070</v>
      </c>
      <c r="D365" s="144" t="s">
        <v>259</v>
      </c>
      <c r="E365" s="142">
        <v>106.75</v>
      </c>
      <c r="F365" s="141"/>
      <c r="G365" s="141"/>
      <c r="H365" s="141"/>
    </row>
    <row r="366" spans="1:8" ht="25.5">
      <c r="A366" s="144" t="s">
        <v>1071</v>
      </c>
      <c r="B366" s="144" t="s">
        <v>1072</v>
      </c>
      <c r="C366" s="113" t="s">
        <v>1073</v>
      </c>
      <c r="D366" s="144" t="s">
        <v>259</v>
      </c>
      <c r="E366" s="142">
        <v>304.99</v>
      </c>
      <c r="F366" s="141"/>
      <c r="G366" s="141"/>
      <c r="H366" s="141"/>
    </row>
    <row r="367" spans="1:8" ht="25.5">
      <c r="A367" s="144" t="s">
        <v>1074</v>
      </c>
      <c r="B367" s="144" t="s">
        <v>1075</v>
      </c>
      <c r="C367" s="113" t="s">
        <v>1076</v>
      </c>
      <c r="D367" s="144" t="s">
        <v>259</v>
      </c>
      <c r="E367" s="142">
        <v>457.49</v>
      </c>
      <c r="F367" s="141"/>
      <c r="G367" s="141"/>
      <c r="H367" s="141"/>
    </row>
    <row r="368" spans="1:8" ht="63.75">
      <c r="A368" s="144" t="s">
        <v>1077</v>
      </c>
      <c r="B368" s="144" t="s">
        <v>1078</v>
      </c>
      <c r="C368" s="113" t="s">
        <v>1079</v>
      </c>
      <c r="D368" s="144" t="s">
        <v>112</v>
      </c>
      <c r="E368" s="142">
        <v>508.32</v>
      </c>
      <c r="F368" s="141"/>
      <c r="G368" s="141"/>
      <c r="H368" s="141"/>
    </row>
    <row r="369" spans="1:8" ht="51">
      <c r="A369" s="144" t="s">
        <v>1080</v>
      </c>
      <c r="B369" s="144" t="s">
        <v>1081</v>
      </c>
      <c r="C369" s="113" t="s">
        <v>1082</v>
      </c>
      <c r="D369" s="144" t="s">
        <v>259</v>
      </c>
      <c r="E369" s="142">
        <v>457.49</v>
      </c>
      <c r="F369" s="141"/>
      <c r="G369" s="141"/>
      <c r="H369" s="141"/>
    </row>
    <row r="370" spans="1:8" ht="51">
      <c r="A370" s="144" t="s">
        <v>1083</v>
      </c>
      <c r="B370" s="144" t="s">
        <v>1084</v>
      </c>
      <c r="C370" s="113" t="s">
        <v>1085</v>
      </c>
      <c r="D370" s="144" t="s">
        <v>259</v>
      </c>
      <c r="E370" s="142">
        <v>254.16</v>
      </c>
      <c r="F370" s="141"/>
      <c r="G370" s="141"/>
      <c r="H370" s="141"/>
    </row>
    <row r="371" spans="1:8" ht="76.5">
      <c r="A371" s="144" t="s">
        <v>1086</v>
      </c>
      <c r="B371" s="144" t="s">
        <v>1087</v>
      </c>
      <c r="C371" s="113" t="s">
        <v>1088</v>
      </c>
      <c r="D371" s="144" t="s">
        <v>112</v>
      </c>
      <c r="E371" s="142">
        <v>169.44</v>
      </c>
      <c r="F371" s="141"/>
      <c r="G371" s="141"/>
      <c r="H371" s="141"/>
    </row>
    <row r="372" spans="1:8" ht="76.5">
      <c r="A372" s="144" t="s">
        <v>1089</v>
      </c>
      <c r="B372" s="144" t="s">
        <v>1090</v>
      </c>
      <c r="C372" s="113" t="s">
        <v>1091</v>
      </c>
      <c r="D372" s="144" t="s">
        <v>112</v>
      </c>
      <c r="E372" s="142">
        <v>169.44</v>
      </c>
      <c r="F372" s="141"/>
      <c r="G372" s="141"/>
      <c r="H372" s="141"/>
    </row>
    <row r="373" spans="1:8" ht="51">
      <c r="A373" s="144" t="s">
        <v>1092</v>
      </c>
      <c r="B373" s="144" t="s">
        <v>1093</v>
      </c>
      <c r="C373" s="113" t="s">
        <v>1094</v>
      </c>
      <c r="D373" s="144" t="s">
        <v>259</v>
      </c>
      <c r="E373" s="142">
        <v>169.44</v>
      </c>
      <c r="F373" s="141"/>
      <c r="G373" s="141"/>
      <c r="H373" s="141"/>
    </row>
    <row r="374" spans="1:8" ht="38.25">
      <c r="A374" s="144" t="s">
        <v>1095</v>
      </c>
      <c r="B374" s="144" t="s">
        <v>1096</v>
      </c>
      <c r="C374" s="113" t="s">
        <v>1097</v>
      </c>
      <c r="D374" s="144" t="s">
        <v>259</v>
      </c>
      <c r="E374" s="142">
        <v>508.32</v>
      </c>
      <c r="F374" s="141"/>
      <c r="G374" s="141"/>
      <c r="H374" s="141"/>
    </row>
    <row r="375" spans="1:8" ht="127.5">
      <c r="A375" s="144" t="s">
        <v>1098</v>
      </c>
      <c r="B375" s="144" t="s">
        <v>1099</v>
      </c>
      <c r="C375" s="113" t="s">
        <v>1100</v>
      </c>
      <c r="D375" s="144" t="s">
        <v>112</v>
      </c>
      <c r="E375" s="142">
        <v>361.79</v>
      </c>
      <c r="F375" s="141"/>
      <c r="G375" s="141"/>
      <c r="H375" s="141"/>
    </row>
    <row r="376" spans="1:8" ht="178.5">
      <c r="A376" s="144" t="s">
        <v>1101</v>
      </c>
      <c r="B376" s="144" t="s">
        <v>1102</v>
      </c>
      <c r="C376" s="113" t="s">
        <v>1103</v>
      </c>
      <c r="D376" s="144" t="s">
        <v>112</v>
      </c>
      <c r="E376" s="142">
        <v>84.72</v>
      </c>
      <c r="F376" s="141"/>
      <c r="G376" s="141"/>
      <c r="H376" s="141"/>
    </row>
    <row r="377" spans="1:8" ht="51">
      <c r="A377" s="144" t="s">
        <v>1104</v>
      </c>
      <c r="B377" s="144" t="s">
        <v>1105</v>
      </c>
      <c r="C377" s="113" t="s">
        <v>1106</v>
      </c>
      <c r="D377" s="144" t="s">
        <v>112</v>
      </c>
      <c r="E377" s="142">
        <v>42.36</v>
      </c>
      <c r="F377" s="141"/>
      <c r="G377" s="141"/>
      <c r="H377" s="141"/>
    </row>
    <row r="378" spans="1:8" ht="51">
      <c r="A378" s="144" t="s">
        <v>1107</v>
      </c>
      <c r="B378" s="144" t="s">
        <v>1108</v>
      </c>
      <c r="C378" s="113" t="s">
        <v>1109</v>
      </c>
      <c r="D378" s="144" t="s">
        <v>259</v>
      </c>
      <c r="E378" s="142">
        <v>42.36</v>
      </c>
      <c r="F378" s="141"/>
      <c r="G378" s="141"/>
      <c r="H378" s="141"/>
    </row>
    <row r="379" spans="1:8" ht="51">
      <c r="A379" s="144" t="s">
        <v>1110</v>
      </c>
      <c r="B379" s="144" t="s">
        <v>1111</v>
      </c>
      <c r="C379" s="113" t="s">
        <v>1112</v>
      </c>
      <c r="D379" s="144" t="s">
        <v>259</v>
      </c>
      <c r="E379" s="142">
        <v>147.94</v>
      </c>
      <c r="F379" s="141"/>
      <c r="G379" s="141"/>
      <c r="H379" s="141"/>
    </row>
    <row r="380" spans="1:8" ht="102">
      <c r="A380" s="144" t="s">
        <v>1113</v>
      </c>
      <c r="B380" s="144" t="s">
        <v>1114</v>
      </c>
      <c r="C380" s="113" t="s">
        <v>1115</v>
      </c>
      <c r="D380" s="144" t="s">
        <v>112</v>
      </c>
      <c r="E380" s="142">
        <v>84.72</v>
      </c>
      <c r="F380" s="141"/>
      <c r="G380" s="141"/>
      <c r="H380" s="141"/>
    </row>
    <row r="381" spans="1:8" ht="165.75">
      <c r="A381" s="144" t="s">
        <v>1116</v>
      </c>
      <c r="B381" s="144" t="s">
        <v>1117</v>
      </c>
      <c r="C381" s="113" t="s">
        <v>1118</v>
      </c>
      <c r="D381" s="144" t="s">
        <v>112</v>
      </c>
      <c r="E381" s="142">
        <v>151.80000000000001</v>
      </c>
      <c r="F381" s="141"/>
      <c r="G381" s="141"/>
      <c r="H381" s="141"/>
    </row>
    <row r="382" spans="1:8" ht="63.75">
      <c r="A382" s="144" t="s">
        <v>1119</v>
      </c>
      <c r="B382" s="144" t="s">
        <v>1120</v>
      </c>
      <c r="C382" s="113" t="s">
        <v>1121</v>
      </c>
      <c r="D382" s="144" t="s">
        <v>112</v>
      </c>
      <c r="E382" s="142">
        <v>3388.77</v>
      </c>
      <c r="F382" s="141"/>
      <c r="G382" s="141"/>
      <c r="H382" s="141"/>
    </row>
    <row r="383" spans="1:8" ht="76.5">
      <c r="A383" s="144" t="s">
        <v>1122</v>
      </c>
      <c r="B383" s="144" t="s">
        <v>1123</v>
      </c>
      <c r="C383" s="113" t="s">
        <v>1124</v>
      </c>
      <c r="D383" s="144" t="s">
        <v>112</v>
      </c>
      <c r="E383" s="142">
        <v>42.36</v>
      </c>
      <c r="F383" s="141"/>
      <c r="G383" s="141"/>
      <c r="H383" s="141"/>
    </row>
    <row r="384" spans="1:8" ht="140.25">
      <c r="A384" s="144" t="s">
        <v>1125</v>
      </c>
      <c r="B384" s="144" t="s">
        <v>1126</v>
      </c>
      <c r="C384" s="113" t="s">
        <v>1127</v>
      </c>
      <c r="D384" s="144" t="s">
        <v>112</v>
      </c>
      <c r="E384" s="142">
        <v>847.19</v>
      </c>
      <c r="F384" s="141"/>
      <c r="G384" s="141"/>
      <c r="H384" s="141"/>
    </row>
    <row r="385" spans="1:8" ht="63.75">
      <c r="A385" s="144" t="s">
        <v>1128</v>
      </c>
      <c r="B385" s="144" t="s">
        <v>1129</v>
      </c>
      <c r="C385" s="113" t="s">
        <v>1130</v>
      </c>
      <c r="D385" s="144" t="s">
        <v>112</v>
      </c>
      <c r="E385" s="142">
        <v>84.72</v>
      </c>
      <c r="F385" s="141"/>
      <c r="G385" s="141"/>
      <c r="H385" s="141"/>
    </row>
    <row r="386" spans="1:8" ht="153">
      <c r="A386" s="144" t="s">
        <v>1131</v>
      </c>
      <c r="B386" s="144" t="s">
        <v>1132</v>
      </c>
      <c r="C386" s="113" t="s">
        <v>1133</v>
      </c>
      <c r="D386" s="144" t="s">
        <v>112</v>
      </c>
      <c r="E386" s="142">
        <v>169.44</v>
      </c>
      <c r="F386" s="141"/>
      <c r="G386" s="141"/>
      <c r="H386" s="141"/>
    </row>
    <row r="387" spans="1:8" ht="140.25">
      <c r="A387" s="144" t="s">
        <v>1134</v>
      </c>
      <c r="B387" s="144" t="s">
        <v>1135</v>
      </c>
      <c r="C387" s="113" t="s">
        <v>1136</v>
      </c>
      <c r="D387" s="144" t="s">
        <v>112</v>
      </c>
      <c r="E387" s="142">
        <v>169.44</v>
      </c>
      <c r="F387" s="141"/>
      <c r="G387" s="141"/>
      <c r="H387" s="141"/>
    </row>
    <row r="388" spans="1:8" ht="38.25">
      <c r="A388" s="144" t="s">
        <v>1137</v>
      </c>
      <c r="B388" s="144" t="s">
        <v>1138</v>
      </c>
      <c r="C388" s="113" t="s">
        <v>1139</v>
      </c>
      <c r="D388" s="144" t="s">
        <v>1140</v>
      </c>
      <c r="E388" s="142">
        <v>169.44</v>
      </c>
      <c r="F388" s="141"/>
      <c r="G388" s="141"/>
      <c r="H388" s="141"/>
    </row>
    <row r="389" spans="1:8">
      <c r="A389" s="94" t="s">
        <v>107</v>
      </c>
      <c r="B389" s="93"/>
      <c r="C389" s="93"/>
      <c r="D389" s="93"/>
      <c r="E389" s="93"/>
      <c r="F389" s="92"/>
      <c r="G389" s="137">
        <f>SUM(G359:G388)</f>
        <v>0</v>
      </c>
      <c r="H389" s="137">
        <f>SUM(H359:H388)</f>
        <v>0</v>
      </c>
    </row>
    <row r="390" spans="1:8">
      <c r="A390" s="148" t="s">
        <v>1141</v>
      </c>
      <c r="B390" s="146"/>
      <c r="C390" s="146"/>
      <c r="D390" s="146"/>
      <c r="E390" s="146"/>
      <c r="F390" s="146"/>
      <c r="G390" s="146"/>
      <c r="H390" s="147"/>
    </row>
    <row r="391" spans="1:8" ht="63.75">
      <c r="A391" s="144" t="s">
        <v>1142</v>
      </c>
      <c r="B391" s="144" t="s">
        <v>1143</v>
      </c>
      <c r="C391" s="113" t="s">
        <v>1144</v>
      </c>
      <c r="D391" s="144" t="s">
        <v>112</v>
      </c>
      <c r="E391" s="142">
        <v>211.8</v>
      </c>
      <c r="F391" s="141"/>
      <c r="G391" s="141"/>
      <c r="H391" s="141"/>
    </row>
    <row r="392" spans="1:8" ht="89.25">
      <c r="A392" s="144" t="s">
        <v>1145</v>
      </c>
      <c r="B392" s="144" t="s">
        <v>1146</v>
      </c>
      <c r="C392" s="113" t="s">
        <v>1147</v>
      </c>
      <c r="D392" s="144" t="s">
        <v>112</v>
      </c>
      <c r="E392" s="142">
        <v>847.19</v>
      </c>
      <c r="F392" s="141"/>
      <c r="G392" s="141"/>
      <c r="H392" s="141"/>
    </row>
    <row r="393" spans="1:8" ht="38.25">
      <c r="A393" s="144" t="s">
        <v>1148</v>
      </c>
      <c r="B393" s="144" t="s">
        <v>1149</v>
      </c>
      <c r="C393" s="113" t="s">
        <v>1150</v>
      </c>
      <c r="D393" s="144" t="s">
        <v>112</v>
      </c>
      <c r="E393" s="142">
        <v>8471.92</v>
      </c>
      <c r="F393" s="141"/>
      <c r="G393" s="141"/>
      <c r="H393" s="141"/>
    </row>
    <row r="394" spans="1:8" ht="76.5">
      <c r="A394" s="144" t="s">
        <v>1151</v>
      </c>
      <c r="B394" s="144" t="s">
        <v>1152</v>
      </c>
      <c r="C394" s="113" t="s">
        <v>1153</v>
      </c>
      <c r="D394" s="144" t="s">
        <v>112</v>
      </c>
      <c r="E394" s="142">
        <v>169.44</v>
      </c>
      <c r="F394" s="141"/>
      <c r="G394" s="141"/>
      <c r="H394" s="141"/>
    </row>
    <row r="395" spans="1:8" ht="114.75">
      <c r="A395" s="144" t="s">
        <v>1154</v>
      </c>
      <c r="B395" s="144" t="s">
        <v>1155</v>
      </c>
      <c r="C395" s="113" t="s">
        <v>1156</v>
      </c>
      <c r="D395" s="144" t="s">
        <v>112</v>
      </c>
      <c r="E395" s="142">
        <v>169.44</v>
      </c>
      <c r="F395" s="141"/>
      <c r="G395" s="141"/>
      <c r="H395" s="141"/>
    </row>
    <row r="396" spans="1:8" ht="76.5">
      <c r="A396" s="144" t="s">
        <v>1157</v>
      </c>
      <c r="B396" s="144" t="s">
        <v>1158</v>
      </c>
      <c r="C396" s="113" t="s">
        <v>1159</v>
      </c>
      <c r="D396" s="144" t="s">
        <v>112</v>
      </c>
      <c r="E396" s="142">
        <v>847.19</v>
      </c>
      <c r="F396" s="141"/>
      <c r="G396" s="141"/>
      <c r="H396" s="141"/>
    </row>
    <row r="397" spans="1:8" ht="76.5">
      <c r="A397" s="144" t="s">
        <v>1160</v>
      </c>
      <c r="B397" s="144" t="s">
        <v>1161</v>
      </c>
      <c r="C397" s="113" t="s">
        <v>1162</v>
      </c>
      <c r="D397" s="144" t="s">
        <v>112</v>
      </c>
      <c r="E397" s="142">
        <v>169.44</v>
      </c>
      <c r="F397" s="141"/>
      <c r="G397" s="141"/>
      <c r="H397" s="141"/>
    </row>
    <row r="398" spans="1:8" ht="76.5">
      <c r="A398" s="144" t="s">
        <v>1163</v>
      </c>
      <c r="B398" s="144" t="s">
        <v>1164</v>
      </c>
      <c r="C398" s="113" t="s">
        <v>1165</v>
      </c>
      <c r="D398" s="144" t="s">
        <v>112</v>
      </c>
      <c r="E398" s="142">
        <v>686.94</v>
      </c>
      <c r="F398" s="141"/>
      <c r="G398" s="141"/>
      <c r="H398" s="141"/>
    </row>
    <row r="399" spans="1:8" ht="102">
      <c r="A399" s="144" t="s">
        <v>1166</v>
      </c>
      <c r="B399" s="144" t="s">
        <v>1167</v>
      </c>
      <c r="C399" s="113" t="s">
        <v>1168</v>
      </c>
      <c r="D399" s="144" t="s">
        <v>112</v>
      </c>
      <c r="E399" s="142">
        <v>1016.63</v>
      </c>
      <c r="F399" s="141"/>
      <c r="G399" s="141"/>
      <c r="H399" s="141"/>
    </row>
    <row r="400" spans="1:8" ht="51">
      <c r="A400" s="144" t="s">
        <v>1169</v>
      </c>
      <c r="B400" s="144" t="s">
        <v>1170</v>
      </c>
      <c r="C400" s="113" t="s">
        <v>1171</v>
      </c>
      <c r="D400" s="144" t="s">
        <v>112</v>
      </c>
      <c r="E400" s="142">
        <v>677.75</v>
      </c>
      <c r="F400" s="141"/>
      <c r="G400" s="141"/>
      <c r="H400" s="141"/>
    </row>
    <row r="401" spans="1:8" ht="76.5">
      <c r="A401" s="144" t="s">
        <v>1172</v>
      </c>
      <c r="B401" s="144" t="s">
        <v>1173</v>
      </c>
      <c r="C401" s="113" t="s">
        <v>1174</v>
      </c>
      <c r="D401" s="144" t="s">
        <v>112</v>
      </c>
      <c r="E401" s="142">
        <v>1694.38</v>
      </c>
      <c r="F401" s="141"/>
      <c r="G401" s="141"/>
      <c r="H401" s="141"/>
    </row>
    <row r="402" spans="1:8" ht="114.75">
      <c r="A402" s="144" t="s">
        <v>1175</v>
      </c>
      <c r="B402" s="144" t="s">
        <v>1176</v>
      </c>
      <c r="C402" s="113" t="s">
        <v>1177</v>
      </c>
      <c r="D402" s="144" t="s">
        <v>112</v>
      </c>
      <c r="E402" s="142">
        <v>2117.98</v>
      </c>
      <c r="F402" s="141"/>
      <c r="G402" s="141"/>
      <c r="H402" s="141"/>
    </row>
    <row r="403" spans="1:8" ht="127.5">
      <c r="A403" s="144" t="s">
        <v>1178</v>
      </c>
      <c r="B403" s="144" t="s">
        <v>1179</v>
      </c>
      <c r="C403" s="113" t="s">
        <v>1180</v>
      </c>
      <c r="D403" s="144" t="s">
        <v>112</v>
      </c>
      <c r="E403" s="142">
        <v>4235.96</v>
      </c>
      <c r="F403" s="141"/>
      <c r="G403" s="141"/>
      <c r="H403" s="141"/>
    </row>
    <row r="404" spans="1:8" ht="140.25">
      <c r="A404" s="144" t="s">
        <v>1181</v>
      </c>
      <c r="B404" s="144" t="s">
        <v>1182</v>
      </c>
      <c r="C404" s="113" t="s">
        <v>1183</v>
      </c>
      <c r="D404" s="144" t="s">
        <v>112</v>
      </c>
      <c r="E404" s="142">
        <v>1270.79</v>
      </c>
      <c r="F404" s="141"/>
      <c r="G404" s="141"/>
      <c r="H404" s="141"/>
    </row>
    <row r="405" spans="1:8" ht="89.25">
      <c r="A405" s="144" t="s">
        <v>1184</v>
      </c>
      <c r="B405" s="144" t="s">
        <v>1185</v>
      </c>
      <c r="C405" s="113" t="s">
        <v>1186</v>
      </c>
      <c r="D405" s="144" t="s">
        <v>112</v>
      </c>
      <c r="E405" s="142">
        <v>847.19</v>
      </c>
      <c r="F405" s="141"/>
      <c r="G405" s="141"/>
      <c r="H405" s="141"/>
    </row>
    <row r="406" spans="1:8" ht="102">
      <c r="A406" s="144" t="s">
        <v>1187</v>
      </c>
      <c r="B406" s="144" t="s">
        <v>1188</v>
      </c>
      <c r="C406" s="113" t="s">
        <v>1189</v>
      </c>
      <c r="D406" s="144" t="s">
        <v>112</v>
      </c>
      <c r="E406" s="142">
        <v>169.44</v>
      </c>
      <c r="F406" s="141"/>
      <c r="G406" s="141"/>
      <c r="H406" s="141"/>
    </row>
    <row r="407" spans="1:8" ht="63.75">
      <c r="A407" s="144" t="s">
        <v>1190</v>
      </c>
      <c r="B407" s="144" t="s">
        <v>1191</v>
      </c>
      <c r="C407" s="113" t="s">
        <v>1192</v>
      </c>
      <c r="D407" s="144" t="s">
        <v>112</v>
      </c>
      <c r="E407" s="142">
        <v>67.78</v>
      </c>
      <c r="F407" s="141"/>
      <c r="G407" s="141"/>
      <c r="H407" s="141"/>
    </row>
    <row r="408" spans="1:8" ht="25.5">
      <c r="A408" s="144" t="s">
        <v>1193</v>
      </c>
      <c r="B408" s="144" t="s">
        <v>1194</v>
      </c>
      <c r="C408" s="113" t="s">
        <v>1195</v>
      </c>
      <c r="D408" s="144" t="s">
        <v>112</v>
      </c>
      <c r="E408" s="142">
        <v>847.19</v>
      </c>
      <c r="F408" s="141"/>
      <c r="G408" s="141"/>
      <c r="H408" s="141"/>
    </row>
    <row r="409" spans="1:8" ht="25.5">
      <c r="A409" s="144" t="s">
        <v>1196</v>
      </c>
      <c r="B409" s="144" t="s">
        <v>1197</v>
      </c>
      <c r="C409" s="113" t="s">
        <v>1198</v>
      </c>
      <c r="D409" s="144" t="s">
        <v>112</v>
      </c>
      <c r="E409" s="142">
        <v>169.44</v>
      </c>
      <c r="F409" s="141"/>
      <c r="G409" s="141"/>
      <c r="H409" s="141"/>
    </row>
    <row r="410" spans="1:8" ht="89.25">
      <c r="A410" s="144" t="s">
        <v>1199</v>
      </c>
      <c r="B410" s="144" t="s">
        <v>1200</v>
      </c>
      <c r="C410" s="113" t="s">
        <v>1201</v>
      </c>
      <c r="D410" s="144" t="s">
        <v>112</v>
      </c>
      <c r="E410" s="142">
        <v>83.25</v>
      </c>
      <c r="F410" s="141"/>
      <c r="G410" s="141"/>
      <c r="H410" s="141"/>
    </row>
    <row r="411" spans="1:8" ht="38.25">
      <c r="A411" s="144" t="s">
        <v>1202</v>
      </c>
      <c r="B411" s="144" t="s">
        <v>1203</v>
      </c>
      <c r="C411" s="113" t="s">
        <v>1204</v>
      </c>
      <c r="D411" s="144" t="s">
        <v>112</v>
      </c>
      <c r="E411" s="142">
        <v>1110</v>
      </c>
      <c r="F411" s="141"/>
      <c r="G411" s="141"/>
      <c r="H411" s="141"/>
    </row>
    <row r="412" spans="1:8" ht="63.75">
      <c r="A412" s="144" t="s">
        <v>1205</v>
      </c>
      <c r="B412" s="144" t="s">
        <v>1206</v>
      </c>
      <c r="C412" s="113" t="s">
        <v>1207</v>
      </c>
      <c r="D412" s="144" t="s">
        <v>112</v>
      </c>
      <c r="E412" s="142">
        <v>423.6</v>
      </c>
      <c r="F412" s="141"/>
      <c r="G412" s="141"/>
      <c r="H412" s="141"/>
    </row>
    <row r="413" spans="1:8">
      <c r="A413" s="94" t="s">
        <v>107</v>
      </c>
      <c r="B413" s="93"/>
      <c r="C413" s="93"/>
      <c r="D413" s="93"/>
      <c r="E413" s="93"/>
      <c r="F413" s="92"/>
      <c r="G413" s="137">
        <f>SUM(G391:G412)</f>
        <v>0</v>
      </c>
      <c r="H413" s="137">
        <f>SUM(H391:H412)</f>
        <v>0</v>
      </c>
    </row>
    <row r="414" spans="1:8">
      <c r="A414" s="148" t="s">
        <v>1208</v>
      </c>
      <c r="B414" s="146"/>
      <c r="C414" s="146"/>
      <c r="D414" s="146"/>
      <c r="E414" s="146"/>
      <c r="F414" s="146"/>
      <c r="G414" s="146"/>
      <c r="H414" s="147"/>
    </row>
    <row r="415" spans="1:8">
      <c r="A415" s="88" t="s">
        <v>1209</v>
      </c>
      <c r="B415" s="87"/>
      <c r="C415" s="132"/>
      <c r="D415" s="87"/>
      <c r="E415" s="87"/>
      <c r="F415" s="87"/>
      <c r="G415" s="87"/>
      <c r="H415" s="86"/>
    </row>
    <row r="416" spans="1:8" ht="114.75">
      <c r="A416" s="144" t="s">
        <v>1210</v>
      </c>
      <c r="B416" s="144" t="s">
        <v>1211</v>
      </c>
      <c r="C416" s="113" t="s">
        <v>1212</v>
      </c>
      <c r="D416" s="144" t="s">
        <v>155</v>
      </c>
      <c r="E416" s="142">
        <v>9</v>
      </c>
      <c r="F416" s="141"/>
      <c r="G416" s="141"/>
      <c r="H416" s="141"/>
    </row>
    <row r="417" spans="1:8" ht="114.75">
      <c r="A417" s="144" t="s">
        <v>1213</v>
      </c>
      <c r="B417" s="144" t="s">
        <v>1214</v>
      </c>
      <c r="C417" s="113" t="s">
        <v>1215</v>
      </c>
      <c r="D417" s="144" t="s">
        <v>155</v>
      </c>
      <c r="E417" s="142">
        <v>9</v>
      </c>
      <c r="F417" s="141"/>
      <c r="G417" s="141"/>
      <c r="H417" s="141"/>
    </row>
    <row r="418" spans="1:8" ht="102">
      <c r="A418" s="144" t="s">
        <v>1216</v>
      </c>
      <c r="B418" s="144" t="s">
        <v>1217</v>
      </c>
      <c r="C418" s="113" t="s">
        <v>1218</v>
      </c>
      <c r="D418" s="144" t="s">
        <v>155</v>
      </c>
      <c r="E418" s="142">
        <v>9</v>
      </c>
      <c r="F418" s="141"/>
      <c r="G418" s="141"/>
      <c r="H418" s="141"/>
    </row>
    <row r="419" spans="1:8" ht="89.25">
      <c r="A419" s="144" t="s">
        <v>1219</v>
      </c>
      <c r="B419" s="144" t="s">
        <v>1220</v>
      </c>
      <c r="C419" s="113" t="s">
        <v>1221</v>
      </c>
      <c r="D419" s="144" t="s">
        <v>155</v>
      </c>
      <c r="E419" s="142">
        <v>18</v>
      </c>
      <c r="F419" s="141"/>
      <c r="G419" s="141"/>
      <c r="H419" s="141"/>
    </row>
    <row r="420" spans="1:8" ht="89.25">
      <c r="A420" s="144" t="s">
        <v>1222</v>
      </c>
      <c r="B420" s="144" t="s">
        <v>1223</v>
      </c>
      <c r="C420" s="113" t="s">
        <v>1224</v>
      </c>
      <c r="D420" s="144" t="s">
        <v>155</v>
      </c>
      <c r="E420" s="142">
        <v>9</v>
      </c>
      <c r="F420" s="141"/>
      <c r="G420" s="141"/>
      <c r="H420" s="141"/>
    </row>
    <row r="421" spans="1:8" ht="114.75">
      <c r="A421" s="144" t="s">
        <v>1225</v>
      </c>
      <c r="B421" s="144" t="s">
        <v>1226</v>
      </c>
      <c r="C421" s="113" t="s">
        <v>1227</v>
      </c>
      <c r="D421" s="144" t="s">
        <v>155</v>
      </c>
      <c r="E421" s="142">
        <v>18</v>
      </c>
      <c r="F421" s="141"/>
      <c r="G421" s="141"/>
      <c r="H421" s="141"/>
    </row>
    <row r="422" spans="1:8" ht="63.75">
      <c r="A422" s="144" t="s">
        <v>1228</v>
      </c>
      <c r="B422" s="144" t="s">
        <v>1229</v>
      </c>
      <c r="C422" s="113" t="s">
        <v>1230</v>
      </c>
      <c r="D422" s="144" t="s">
        <v>155</v>
      </c>
      <c r="E422" s="142">
        <v>18</v>
      </c>
      <c r="F422" s="141"/>
      <c r="G422" s="141"/>
      <c r="H422" s="141"/>
    </row>
    <row r="423" spans="1:8" ht="76.5">
      <c r="A423" s="144" t="s">
        <v>1231</v>
      </c>
      <c r="B423" s="144" t="s">
        <v>1232</v>
      </c>
      <c r="C423" s="113" t="s">
        <v>1233</v>
      </c>
      <c r="D423" s="144" t="s">
        <v>155</v>
      </c>
      <c r="E423" s="142">
        <v>3</v>
      </c>
      <c r="F423" s="141"/>
      <c r="G423" s="141"/>
      <c r="H423" s="141"/>
    </row>
    <row r="424" spans="1:8" ht="38.25">
      <c r="A424" s="144" t="s">
        <v>1234</v>
      </c>
      <c r="B424" s="144" t="s">
        <v>1235</v>
      </c>
      <c r="C424" s="113" t="s">
        <v>1236</v>
      </c>
      <c r="D424" s="144" t="s">
        <v>155</v>
      </c>
      <c r="E424" s="142">
        <v>36</v>
      </c>
      <c r="F424" s="141"/>
      <c r="G424" s="141"/>
      <c r="H424" s="141"/>
    </row>
    <row r="425" spans="1:8" ht="25.5">
      <c r="A425" s="144" t="s">
        <v>1237</v>
      </c>
      <c r="B425" s="144" t="s">
        <v>1238</v>
      </c>
      <c r="C425" s="113" t="s">
        <v>1239</v>
      </c>
      <c r="D425" s="144" t="s">
        <v>155</v>
      </c>
      <c r="E425" s="142">
        <v>36</v>
      </c>
      <c r="F425" s="141"/>
      <c r="G425" s="141"/>
      <c r="H425" s="141"/>
    </row>
    <row r="426" spans="1:8" ht="25.5">
      <c r="A426" s="144" t="s">
        <v>1240</v>
      </c>
      <c r="B426" s="144" t="s">
        <v>1241</v>
      </c>
      <c r="C426" s="113" t="s">
        <v>1242</v>
      </c>
      <c r="D426" s="144" t="s">
        <v>155</v>
      </c>
      <c r="E426" s="142">
        <v>72</v>
      </c>
      <c r="F426" s="141"/>
      <c r="G426" s="141"/>
      <c r="H426" s="141"/>
    </row>
    <row r="427" spans="1:8" ht="25.5">
      <c r="A427" s="144" t="s">
        <v>1243</v>
      </c>
      <c r="B427" s="144" t="s">
        <v>1244</v>
      </c>
      <c r="C427" s="113" t="s">
        <v>1245</v>
      </c>
      <c r="D427" s="144" t="s">
        <v>155</v>
      </c>
      <c r="E427" s="142">
        <v>54</v>
      </c>
      <c r="F427" s="141"/>
      <c r="G427" s="141"/>
      <c r="H427" s="141"/>
    </row>
    <row r="428" spans="1:8" ht="38.25">
      <c r="A428" s="144" t="s">
        <v>1246</v>
      </c>
      <c r="B428" s="144" t="s">
        <v>1247</v>
      </c>
      <c r="C428" s="113" t="s">
        <v>1248</v>
      </c>
      <c r="D428" s="144" t="s">
        <v>155</v>
      </c>
      <c r="E428" s="142">
        <v>36</v>
      </c>
      <c r="F428" s="141"/>
      <c r="G428" s="141"/>
      <c r="H428" s="141"/>
    </row>
    <row r="429" spans="1:8" ht="51">
      <c r="A429" s="144" t="s">
        <v>1249</v>
      </c>
      <c r="B429" s="144" t="s">
        <v>1250</v>
      </c>
      <c r="C429" s="113" t="s">
        <v>1251</v>
      </c>
      <c r="D429" s="144" t="s">
        <v>155</v>
      </c>
      <c r="E429" s="142">
        <v>9</v>
      </c>
      <c r="F429" s="141"/>
      <c r="G429" s="141"/>
      <c r="H429" s="141"/>
    </row>
    <row r="430" spans="1:8" ht="38.25">
      <c r="A430" s="144" t="s">
        <v>1252</v>
      </c>
      <c r="B430" s="144" t="s">
        <v>1253</v>
      </c>
      <c r="C430" s="113" t="s">
        <v>1254</v>
      </c>
      <c r="D430" s="144" t="s">
        <v>155</v>
      </c>
      <c r="E430" s="142">
        <v>18</v>
      </c>
      <c r="F430" s="141"/>
      <c r="G430" s="141"/>
      <c r="H430" s="141"/>
    </row>
    <row r="431" spans="1:8" ht="38.25">
      <c r="A431" s="144" t="s">
        <v>1255</v>
      </c>
      <c r="B431" s="144" t="s">
        <v>1256</v>
      </c>
      <c r="C431" s="113" t="s">
        <v>1257</v>
      </c>
      <c r="D431" s="144" t="s">
        <v>155</v>
      </c>
      <c r="E431" s="142">
        <v>36</v>
      </c>
      <c r="F431" s="141"/>
      <c r="G431" s="141"/>
      <c r="H431" s="141"/>
    </row>
    <row r="432" spans="1:8" ht="25.5">
      <c r="A432" s="144" t="s">
        <v>1258</v>
      </c>
      <c r="B432" s="144" t="s">
        <v>1259</v>
      </c>
      <c r="C432" s="113" t="s">
        <v>1260</v>
      </c>
      <c r="D432" s="144" t="s">
        <v>155</v>
      </c>
      <c r="E432" s="142">
        <v>18</v>
      </c>
      <c r="F432" s="141"/>
      <c r="G432" s="141"/>
      <c r="H432" s="141"/>
    </row>
    <row r="433" spans="1:8" ht="63.75">
      <c r="A433" s="144" t="s">
        <v>1261</v>
      </c>
      <c r="B433" s="144" t="s">
        <v>1262</v>
      </c>
      <c r="C433" s="113" t="s">
        <v>1263</v>
      </c>
      <c r="D433" s="144" t="s">
        <v>155</v>
      </c>
      <c r="E433" s="142">
        <v>9</v>
      </c>
      <c r="F433" s="141"/>
      <c r="G433" s="141"/>
      <c r="H433" s="141"/>
    </row>
    <row r="434" spans="1:8" ht="51">
      <c r="A434" s="144" t="s">
        <v>1264</v>
      </c>
      <c r="B434" s="144" t="s">
        <v>1265</v>
      </c>
      <c r="C434" s="113" t="s">
        <v>1266</v>
      </c>
      <c r="D434" s="144" t="s">
        <v>155</v>
      </c>
      <c r="E434" s="142">
        <v>9</v>
      </c>
      <c r="F434" s="141"/>
      <c r="G434" s="141"/>
      <c r="H434" s="141"/>
    </row>
    <row r="435" spans="1:8" ht="51">
      <c r="A435" s="144" t="s">
        <v>1267</v>
      </c>
      <c r="B435" s="144" t="s">
        <v>1268</v>
      </c>
      <c r="C435" s="113" t="s">
        <v>1269</v>
      </c>
      <c r="D435" s="144" t="s">
        <v>155</v>
      </c>
      <c r="E435" s="142">
        <v>9</v>
      </c>
      <c r="F435" s="141"/>
      <c r="G435" s="141"/>
      <c r="H435" s="141"/>
    </row>
    <row r="436" spans="1:8" ht="51">
      <c r="A436" s="144" t="s">
        <v>1270</v>
      </c>
      <c r="B436" s="144" t="s">
        <v>1271</v>
      </c>
      <c r="C436" s="113" t="s">
        <v>1272</v>
      </c>
      <c r="D436" s="144" t="s">
        <v>155</v>
      </c>
      <c r="E436" s="142">
        <v>9</v>
      </c>
      <c r="F436" s="141"/>
      <c r="G436" s="141"/>
      <c r="H436" s="141"/>
    </row>
    <row r="437" spans="1:8" ht="38.25">
      <c r="A437" s="144" t="s">
        <v>1273</v>
      </c>
      <c r="B437" s="144" t="s">
        <v>1274</v>
      </c>
      <c r="C437" s="113" t="s">
        <v>1275</v>
      </c>
      <c r="D437" s="144" t="s">
        <v>155</v>
      </c>
      <c r="E437" s="142">
        <v>9</v>
      </c>
      <c r="F437" s="141"/>
      <c r="G437" s="141"/>
      <c r="H437" s="141"/>
    </row>
    <row r="438" spans="1:8" ht="51">
      <c r="A438" s="144" t="s">
        <v>1276</v>
      </c>
      <c r="B438" s="144" t="s">
        <v>1277</v>
      </c>
      <c r="C438" s="113" t="s">
        <v>1278</v>
      </c>
      <c r="D438" s="144" t="s">
        <v>155</v>
      </c>
      <c r="E438" s="142">
        <v>9</v>
      </c>
      <c r="F438" s="141"/>
      <c r="G438" s="141"/>
      <c r="H438" s="141"/>
    </row>
    <row r="439" spans="1:8" ht="38.25">
      <c r="A439" s="144" t="s">
        <v>1279</v>
      </c>
      <c r="B439" s="144" t="s">
        <v>1280</v>
      </c>
      <c r="C439" s="113" t="s">
        <v>1281</v>
      </c>
      <c r="D439" s="144" t="s">
        <v>155</v>
      </c>
      <c r="E439" s="142">
        <v>9</v>
      </c>
      <c r="F439" s="141"/>
      <c r="G439" s="141"/>
      <c r="H439" s="141"/>
    </row>
    <row r="440" spans="1:8" ht="38.25">
      <c r="A440" s="144" t="s">
        <v>1282</v>
      </c>
      <c r="B440" s="144" t="s">
        <v>1283</v>
      </c>
      <c r="C440" s="113" t="s">
        <v>1284</v>
      </c>
      <c r="D440" s="144" t="s">
        <v>155</v>
      </c>
      <c r="E440" s="142">
        <v>18</v>
      </c>
      <c r="F440" s="141"/>
      <c r="G440" s="141"/>
      <c r="H440" s="141"/>
    </row>
    <row r="441" spans="1:8" ht="38.25">
      <c r="A441" s="144" t="s">
        <v>1285</v>
      </c>
      <c r="B441" s="144" t="s">
        <v>1286</v>
      </c>
      <c r="C441" s="113" t="s">
        <v>1287</v>
      </c>
      <c r="D441" s="144" t="s">
        <v>155</v>
      </c>
      <c r="E441" s="142">
        <v>18</v>
      </c>
      <c r="F441" s="141"/>
      <c r="G441" s="141"/>
      <c r="H441" s="141"/>
    </row>
    <row r="442" spans="1:8" ht="25.5">
      <c r="A442" s="144" t="s">
        <v>1288</v>
      </c>
      <c r="B442" s="144" t="s">
        <v>1289</v>
      </c>
      <c r="C442" s="113" t="s">
        <v>1290</v>
      </c>
      <c r="D442" s="144" t="s">
        <v>155</v>
      </c>
      <c r="E442" s="142">
        <v>36</v>
      </c>
      <c r="F442" s="141"/>
      <c r="G442" s="141"/>
      <c r="H442" s="141"/>
    </row>
    <row r="443" spans="1:8" ht="38.25">
      <c r="A443" s="144" t="s">
        <v>1291</v>
      </c>
      <c r="B443" s="144" t="s">
        <v>1292</v>
      </c>
      <c r="C443" s="113" t="s">
        <v>1293</v>
      </c>
      <c r="D443" s="144" t="s">
        <v>155</v>
      </c>
      <c r="E443" s="142">
        <v>9</v>
      </c>
      <c r="F443" s="141"/>
      <c r="G443" s="141"/>
      <c r="H443" s="141"/>
    </row>
    <row r="444" spans="1:8" ht="38.25">
      <c r="A444" s="144" t="s">
        <v>1294</v>
      </c>
      <c r="B444" s="144" t="s">
        <v>1295</v>
      </c>
      <c r="C444" s="113" t="s">
        <v>1296</v>
      </c>
      <c r="D444" s="144" t="s">
        <v>155</v>
      </c>
      <c r="E444" s="142">
        <v>9</v>
      </c>
      <c r="F444" s="141"/>
      <c r="G444" s="141"/>
      <c r="H444" s="141"/>
    </row>
    <row r="445" spans="1:8" ht="63.75">
      <c r="A445" s="144" t="s">
        <v>1297</v>
      </c>
      <c r="B445" s="144" t="s">
        <v>1298</v>
      </c>
      <c r="C445" s="113" t="s">
        <v>1299</v>
      </c>
      <c r="D445" s="144" t="s">
        <v>155</v>
      </c>
      <c r="E445" s="142">
        <v>9</v>
      </c>
      <c r="F445" s="141"/>
      <c r="G445" s="141"/>
      <c r="H445" s="141"/>
    </row>
    <row r="446" spans="1:8" ht="89.25">
      <c r="A446" s="144" t="s">
        <v>1300</v>
      </c>
      <c r="B446" s="144" t="s">
        <v>1301</v>
      </c>
      <c r="C446" s="113" t="s">
        <v>1302</v>
      </c>
      <c r="D446" s="144" t="s">
        <v>155</v>
      </c>
      <c r="E446" s="142">
        <v>18</v>
      </c>
      <c r="F446" s="141"/>
      <c r="G446" s="141"/>
      <c r="H446" s="141"/>
    </row>
    <row r="447" spans="1:8" ht="89.25">
      <c r="A447" s="144" t="s">
        <v>1303</v>
      </c>
      <c r="B447" s="144" t="s">
        <v>1304</v>
      </c>
      <c r="C447" s="113" t="s">
        <v>1305</v>
      </c>
      <c r="D447" s="144" t="s">
        <v>259</v>
      </c>
      <c r="E447" s="142">
        <v>2</v>
      </c>
      <c r="F447" s="141"/>
      <c r="G447" s="141"/>
      <c r="H447" s="141"/>
    </row>
    <row r="448" spans="1:8" ht="25.5">
      <c r="A448" s="144" t="s">
        <v>1306</v>
      </c>
      <c r="B448" s="144" t="s">
        <v>1307</v>
      </c>
      <c r="C448" s="113" t="s">
        <v>1308</v>
      </c>
      <c r="D448" s="144" t="s">
        <v>155</v>
      </c>
      <c r="E448" s="142">
        <v>72</v>
      </c>
      <c r="F448" s="141"/>
      <c r="G448" s="141"/>
      <c r="H448" s="141"/>
    </row>
    <row r="449" spans="1:8" ht="114.75">
      <c r="A449" s="144" t="s">
        <v>1309</v>
      </c>
      <c r="B449" s="144" t="s">
        <v>1310</v>
      </c>
      <c r="C449" s="113" t="s">
        <v>1311</v>
      </c>
      <c r="D449" s="144" t="s">
        <v>155</v>
      </c>
      <c r="E449" s="142">
        <v>9</v>
      </c>
      <c r="F449" s="141"/>
      <c r="G449" s="141"/>
      <c r="H449" s="141"/>
    </row>
    <row r="450" spans="1:8" ht="114.75">
      <c r="A450" s="144" t="s">
        <v>1312</v>
      </c>
      <c r="B450" s="144" t="s">
        <v>1313</v>
      </c>
      <c r="C450" s="113" t="s">
        <v>1314</v>
      </c>
      <c r="D450" s="144" t="s">
        <v>155</v>
      </c>
      <c r="E450" s="142">
        <v>9</v>
      </c>
      <c r="F450" s="141"/>
      <c r="G450" s="141"/>
      <c r="H450" s="141"/>
    </row>
    <row r="451" spans="1:8" ht="153">
      <c r="A451" s="144" t="s">
        <v>1315</v>
      </c>
      <c r="B451" s="144" t="s">
        <v>1316</v>
      </c>
      <c r="C451" s="113" t="s">
        <v>1317</v>
      </c>
      <c r="D451" s="144" t="s">
        <v>155</v>
      </c>
      <c r="E451" s="142">
        <v>1</v>
      </c>
      <c r="F451" s="141"/>
      <c r="G451" s="141"/>
      <c r="H451" s="141"/>
    </row>
    <row r="452" spans="1:8" ht="165.75">
      <c r="A452" s="144" t="s">
        <v>1318</v>
      </c>
      <c r="B452" s="144" t="s">
        <v>1319</v>
      </c>
      <c r="C452" s="113" t="s">
        <v>1320</v>
      </c>
      <c r="D452" s="144" t="s">
        <v>155</v>
      </c>
      <c r="E452" s="142">
        <v>1</v>
      </c>
      <c r="F452" s="141"/>
      <c r="G452" s="141"/>
      <c r="H452" s="141"/>
    </row>
    <row r="453" spans="1:8">
      <c r="A453" s="88" t="s">
        <v>1321</v>
      </c>
      <c r="B453" s="87"/>
      <c r="C453" s="132"/>
      <c r="D453" s="87"/>
      <c r="E453" s="87"/>
      <c r="F453" s="87"/>
      <c r="G453" s="87"/>
      <c r="H453" s="86"/>
    </row>
    <row r="454" spans="1:8" ht="63.75">
      <c r="A454" s="144" t="s">
        <v>1322</v>
      </c>
      <c r="B454" s="144" t="s">
        <v>1323</v>
      </c>
      <c r="C454" s="113" t="s">
        <v>1324</v>
      </c>
      <c r="D454" s="144" t="s">
        <v>155</v>
      </c>
      <c r="E454" s="142">
        <v>54</v>
      </c>
      <c r="F454" s="141"/>
      <c r="G454" s="141"/>
      <c r="H454" s="141"/>
    </row>
    <row r="455" spans="1:8" ht="140.25">
      <c r="A455" s="144" t="s">
        <v>1325</v>
      </c>
      <c r="B455" s="144" t="s">
        <v>1326</v>
      </c>
      <c r="C455" s="113" t="s">
        <v>1327</v>
      </c>
      <c r="D455" s="144" t="s">
        <v>155</v>
      </c>
      <c r="E455" s="142">
        <v>12</v>
      </c>
      <c r="F455" s="141"/>
      <c r="G455" s="141"/>
      <c r="H455" s="141"/>
    </row>
    <row r="456" spans="1:8" ht="102">
      <c r="A456" s="144" t="s">
        <v>1328</v>
      </c>
      <c r="B456" s="144" t="s">
        <v>1329</v>
      </c>
      <c r="C456" s="113" t="s">
        <v>1330</v>
      </c>
      <c r="D456" s="144" t="s">
        <v>155</v>
      </c>
      <c r="E456" s="142">
        <v>18</v>
      </c>
      <c r="F456" s="141"/>
      <c r="G456" s="141"/>
      <c r="H456" s="141"/>
    </row>
    <row r="457" spans="1:8" ht="38.25">
      <c r="A457" s="144" t="s">
        <v>1331</v>
      </c>
      <c r="B457" s="144" t="s">
        <v>1332</v>
      </c>
      <c r="C457" s="113" t="s">
        <v>1333</v>
      </c>
      <c r="D457" s="144" t="s">
        <v>155</v>
      </c>
      <c r="E457" s="142">
        <v>9</v>
      </c>
      <c r="F457" s="141"/>
      <c r="G457" s="141"/>
      <c r="H457" s="141"/>
    </row>
    <row r="458" spans="1:8" ht="63.75">
      <c r="A458" s="144" t="s">
        <v>1334</v>
      </c>
      <c r="B458" s="144" t="s">
        <v>1335</v>
      </c>
      <c r="C458" s="113" t="s">
        <v>1336</v>
      </c>
      <c r="D458" s="144" t="s">
        <v>155</v>
      </c>
      <c r="E458" s="142">
        <v>9</v>
      </c>
      <c r="F458" s="141"/>
      <c r="G458" s="141"/>
      <c r="H458" s="141"/>
    </row>
    <row r="459" spans="1:8" ht="51">
      <c r="A459" s="144" t="s">
        <v>1337</v>
      </c>
      <c r="B459" s="144" t="s">
        <v>1338</v>
      </c>
      <c r="C459" s="113" t="s">
        <v>1339</v>
      </c>
      <c r="D459" s="144" t="s">
        <v>155</v>
      </c>
      <c r="E459" s="142">
        <v>9</v>
      </c>
      <c r="F459" s="141"/>
      <c r="G459" s="141"/>
      <c r="H459" s="141"/>
    </row>
    <row r="460" spans="1:8" ht="38.25">
      <c r="A460" s="144" t="s">
        <v>1340</v>
      </c>
      <c r="B460" s="144" t="s">
        <v>1341</v>
      </c>
      <c r="C460" s="113" t="s">
        <v>1342</v>
      </c>
      <c r="D460" s="144" t="s">
        <v>155</v>
      </c>
      <c r="E460" s="142">
        <v>9</v>
      </c>
      <c r="F460" s="141"/>
      <c r="G460" s="141"/>
      <c r="H460" s="141"/>
    </row>
    <row r="461" spans="1:8" ht="63.75">
      <c r="A461" s="144" t="s">
        <v>1343</v>
      </c>
      <c r="B461" s="144" t="s">
        <v>1344</v>
      </c>
      <c r="C461" s="113" t="s">
        <v>1345</v>
      </c>
      <c r="D461" s="144" t="s">
        <v>155</v>
      </c>
      <c r="E461" s="142">
        <v>18</v>
      </c>
      <c r="F461" s="141"/>
      <c r="G461" s="141"/>
      <c r="H461" s="141"/>
    </row>
    <row r="462" spans="1:8" ht="51">
      <c r="A462" s="144" t="s">
        <v>1346</v>
      </c>
      <c r="B462" s="144" t="s">
        <v>1347</v>
      </c>
      <c r="C462" s="113" t="s">
        <v>1348</v>
      </c>
      <c r="D462" s="144" t="s">
        <v>155</v>
      </c>
      <c r="E462" s="142">
        <v>18</v>
      </c>
      <c r="F462" s="141"/>
      <c r="G462" s="141"/>
      <c r="H462" s="141"/>
    </row>
    <row r="463" spans="1:8" ht="25.5">
      <c r="A463" s="144" t="s">
        <v>1349</v>
      </c>
      <c r="B463" s="144" t="s">
        <v>1350</v>
      </c>
      <c r="C463" s="113" t="s">
        <v>1351</v>
      </c>
      <c r="D463" s="144" t="s">
        <v>155</v>
      </c>
      <c r="E463" s="142">
        <v>225</v>
      </c>
      <c r="F463" s="141"/>
      <c r="G463" s="141"/>
      <c r="H463" s="141"/>
    </row>
    <row r="464" spans="1:8">
      <c r="A464" s="88" t="s">
        <v>1352</v>
      </c>
      <c r="B464" s="87"/>
      <c r="C464" s="132"/>
      <c r="D464" s="87"/>
      <c r="E464" s="87"/>
      <c r="F464" s="87"/>
      <c r="G464" s="87"/>
      <c r="H464" s="86"/>
    </row>
    <row r="465" spans="1:8" ht="89.25">
      <c r="A465" s="144" t="s">
        <v>1353</v>
      </c>
      <c r="B465" s="144" t="s">
        <v>1354</v>
      </c>
      <c r="C465" s="113" t="s">
        <v>1355</v>
      </c>
      <c r="D465" s="144" t="s">
        <v>155</v>
      </c>
      <c r="E465" s="142">
        <v>36</v>
      </c>
      <c r="F465" s="141"/>
      <c r="G465" s="141"/>
      <c r="H465" s="141"/>
    </row>
    <row r="466" spans="1:8" ht="102">
      <c r="A466" s="144" t="s">
        <v>1356</v>
      </c>
      <c r="B466" s="144" t="s">
        <v>1357</v>
      </c>
      <c r="C466" s="113" t="s">
        <v>1358</v>
      </c>
      <c r="D466" s="144" t="s">
        <v>112</v>
      </c>
      <c r="E466" s="142">
        <v>21.6</v>
      </c>
      <c r="F466" s="141"/>
      <c r="G466" s="141"/>
      <c r="H466" s="141"/>
    </row>
    <row r="467" spans="1:8" ht="51">
      <c r="A467" s="144" t="s">
        <v>1359</v>
      </c>
      <c r="B467" s="144" t="s">
        <v>1360</v>
      </c>
      <c r="C467" s="113" t="s">
        <v>1361</v>
      </c>
      <c r="D467" s="144" t="s">
        <v>155</v>
      </c>
      <c r="E467" s="142">
        <v>9</v>
      </c>
      <c r="F467" s="141"/>
      <c r="G467" s="141"/>
      <c r="H467" s="141"/>
    </row>
    <row r="468" spans="1:8" ht="89.25">
      <c r="A468" s="144" t="s">
        <v>1362</v>
      </c>
      <c r="B468" s="144" t="s">
        <v>1363</v>
      </c>
      <c r="C468" s="113" t="s">
        <v>1364</v>
      </c>
      <c r="D468" s="144" t="s">
        <v>259</v>
      </c>
      <c r="E468" s="142">
        <v>36</v>
      </c>
      <c r="F468" s="141"/>
      <c r="G468" s="141"/>
      <c r="H468" s="141"/>
    </row>
    <row r="469" spans="1:8" ht="89.25">
      <c r="A469" s="144" t="s">
        <v>1365</v>
      </c>
      <c r="B469" s="144" t="s">
        <v>1366</v>
      </c>
      <c r="C469" s="113" t="s">
        <v>1367</v>
      </c>
      <c r="D469" s="144" t="s">
        <v>112</v>
      </c>
      <c r="E469" s="142">
        <v>27</v>
      </c>
      <c r="F469" s="141"/>
      <c r="G469" s="141"/>
      <c r="H469" s="141"/>
    </row>
    <row r="470" spans="1:8" ht="89.25">
      <c r="A470" s="144" t="s">
        <v>1368</v>
      </c>
      <c r="B470" s="144" t="s">
        <v>1369</v>
      </c>
      <c r="C470" s="113" t="s">
        <v>1370</v>
      </c>
      <c r="D470" s="144" t="s">
        <v>112</v>
      </c>
      <c r="E470" s="142">
        <v>27</v>
      </c>
      <c r="F470" s="141"/>
      <c r="G470" s="141"/>
      <c r="H470" s="141"/>
    </row>
    <row r="471" spans="1:8">
      <c r="A471" s="94" t="s">
        <v>107</v>
      </c>
      <c r="B471" s="93"/>
      <c r="C471" s="93"/>
      <c r="D471" s="93"/>
      <c r="E471" s="93"/>
      <c r="F471" s="92"/>
      <c r="G471" s="137">
        <f>SUM(G416:G470)</f>
        <v>0</v>
      </c>
      <c r="H471" s="137">
        <f>SUM(H416:H470)</f>
        <v>0</v>
      </c>
    </row>
    <row r="472" spans="1:8">
      <c r="A472" s="148" t="s">
        <v>1374</v>
      </c>
      <c r="B472" s="146"/>
      <c r="C472" s="146"/>
      <c r="D472" s="146"/>
      <c r="E472" s="146"/>
      <c r="F472" s="146"/>
      <c r="G472" s="146"/>
      <c r="H472" s="147"/>
    </row>
    <row r="473" spans="1:8" ht="38.25">
      <c r="A473" s="144" t="s">
        <v>1375</v>
      </c>
      <c r="B473" s="144" t="s">
        <v>1376</v>
      </c>
      <c r="C473" s="113" t="s">
        <v>1377</v>
      </c>
      <c r="D473" s="144" t="s">
        <v>96</v>
      </c>
      <c r="E473" s="142">
        <v>468</v>
      </c>
      <c r="F473" s="141"/>
      <c r="G473" s="141"/>
      <c r="H473" s="141"/>
    </row>
    <row r="474" spans="1:8" ht="38.25">
      <c r="A474" s="144" t="s">
        <v>1378</v>
      </c>
      <c r="B474" s="144" t="s">
        <v>1379</v>
      </c>
      <c r="C474" s="113" t="s">
        <v>1380</v>
      </c>
      <c r="D474" s="144" t="s">
        <v>96</v>
      </c>
      <c r="E474" s="142">
        <v>468</v>
      </c>
      <c r="F474" s="141"/>
      <c r="G474" s="141"/>
      <c r="H474" s="141"/>
    </row>
    <row r="475" spans="1:8" ht="25.5">
      <c r="A475" s="144" t="s">
        <v>1381</v>
      </c>
      <c r="B475" s="144" t="s">
        <v>1382</v>
      </c>
      <c r="C475" s="113" t="s">
        <v>1383</v>
      </c>
      <c r="D475" s="144" t="s">
        <v>96</v>
      </c>
      <c r="E475" s="142">
        <v>72</v>
      </c>
      <c r="F475" s="141"/>
      <c r="G475" s="141"/>
      <c r="H475" s="141"/>
    </row>
    <row r="476" spans="1:8" ht="140.25">
      <c r="A476" s="144" t="s">
        <v>1384</v>
      </c>
      <c r="B476" s="144" t="s">
        <v>1385</v>
      </c>
      <c r="C476" s="113" t="s">
        <v>1386</v>
      </c>
      <c r="D476" s="144" t="s">
        <v>96</v>
      </c>
      <c r="E476" s="142">
        <v>72</v>
      </c>
      <c r="F476" s="141"/>
      <c r="G476" s="141"/>
      <c r="H476" s="141"/>
    </row>
    <row r="477" spans="1:8" ht="127.5">
      <c r="A477" s="144" t="s">
        <v>1387</v>
      </c>
      <c r="B477" s="144" t="s">
        <v>1388</v>
      </c>
      <c r="C477" s="113" t="s">
        <v>1389</v>
      </c>
      <c r="D477" s="144" t="s">
        <v>80</v>
      </c>
      <c r="E477" s="142">
        <v>936</v>
      </c>
      <c r="F477" s="141"/>
      <c r="G477" s="141"/>
      <c r="H477" s="141"/>
    </row>
    <row r="478" spans="1:8" ht="63.75">
      <c r="A478" s="144" t="s">
        <v>1390</v>
      </c>
      <c r="B478" s="144" t="s">
        <v>1391</v>
      </c>
      <c r="C478" s="113" t="s">
        <v>1392</v>
      </c>
      <c r="D478" s="144" t="s">
        <v>103</v>
      </c>
      <c r="E478" s="142">
        <v>24</v>
      </c>
      <c r="F478" s="141"/>
      <c r="G478" s="141"/>
      <c r="H478" s="141"/>
    </row>
    <row r="479" spans="1:8">
      <c r="A479" s="94" t="s">
        <v>107</v>
      </c>
      <c r="B479" s="93"/>
      <c r="C479" s="93"/>
      <c r="D479" s="93"/>
      <c r="E479" s="93"/>
      <c r="F479" s="92"/>
      <c r="G479" s="137">
        <f>SUM(G473:G478)</f>
        <v>0</v>
      </c>
      <c r="H479" s="137">
        <f>SUM(H473:H478)</f>
        <v>0</v>
      </c>
    </row>
    <row r="480" spans="1:8">
      <c r="A480" s="148" t="s">
        <v>1393</v>
      </c>
      <c r="B480" s="146"/>
      <c r="C480" s="146"/>
      <c r="D480" s="146"/>
      <c r="E480" s="146"/>
      <c r="F480" s="146"/>
      <c r="G480" s="146"/>
      <c r="H480" s="147"/>
    </row>
    <row r="481" spans="1:8" ht="25.5">
      <c r="A481" s="144" t="s">
        <v>1394</v>
      </c>
      <c r="B481" s="144" t="s">
        <v>1395</v>
      </c>
      <c r="C481" s="113" t="s">
        <v>1396</v>
      </c>
      <c r="D481" s="144" t="s">
        <v>155</v>
      </c>
      <c r="E481" s="142">
        <v>9</v>
      </c>
      <c r="F481" s="141"/>
      <c r="G481" s="141"/>
      <c r="H481" s="141"/>
    </row>
    <row r="482" spans="1:8" ht="38.25">
      <c r="A482" s="144" t="s">
        <v>1397</v>
      </c>
      <c r="B482" s="144" t="s">
        <v>1398</v>
      </c>
      <c r="C482" s="113" t="s">
        <v>1399</v>
      </c>
      <c r="D482" s="144" t="s">
        <v>155</v>
      </c>
      <c r="E482" s="142">
        <v>5</v>
      </c>
      <c r="F482" s="141"/>
      <c r="G482" s="141"/>
      <c r="H482" s="141"/>
    </row>
    <row r="483" spans="1:8" ht="25.5">
      <c r="A483" s="144" t="s">
        <v>1400</v>
      </c>
      <c r="B483" s="144" t="s">
        <v>1401</v>
      </c>
      <c r="C483" s="113" t="s">
        <v>1402</v>
      </c>
      <c r="D483" s="144" t="s">
        <v>155</v>
      </c>
      <c r="E483" s="142">
        <v>36</v>
      </c>
      <c r="F483" s="141"/>
      <c r="G483" s="141"/>
      <c r="H483" s="141"/>
    </row>
    <row r="484" spans="1:8" ht="25.5">
      <c r="A484" s="144" t="s">
        <v>1403</v>
      </c>
      <c r="B484" s="144" t="s">
        <v>1404</v>
      </c>
      <c r="C484" s="113" t="s">
        <v>1405</v>
      </c>
      <c r="D484" s="144" t="s">
        <v>155</v>
      </c>
      <c r="E484" s="142">
        <v>36</v>
      </c>
      <c r="F484" s="141"/>
      <c r="G484" s="141"/>
      <c r="H484" s="141"/>
    </row>
    <row r="485" spans="1:8">
      <c r="A485" s="94" t="s">
        <v>107</v>
      </c>
      <c r="B485" s="93"/>
      <c r="C485" s="93"/>
      <c r="D485" s="93"/>
      <c r="E485" s="93"/>
      <c r="F485" s="92"/>
      <c r="G485" s="137">
        <f>SUM(G481:G484)</f>
        <v>0</v>
      </c>
      <c r="H485" s="137">
        <f>SUM(H481:H484)</f>
        <v>0</v>
      </c>
    </row>
    <row r="486" spans="1:8">
      <c r="A486" s="85" t="s">
        <v>27</v>
      </c>
      <c r="B486" s="84"/>
      <c r="C486" s="84"/>
      <c r="D486" s="84"/>
      <c r="E486" s="84"/>
      <c r="F486" s="83"/>
      <c r="G486" s="82"/>
      <c r="H486" s="82"/>
    </row>
  </sheetData>
  <mergeCells count="45">
    <mergeCell ref="A358:H358"/>
    <mergeCell ref="A389:F389"/>
    <mergeCell ref="A390:H390"/>
    <mergeCell ref="A486:F486"/>
    <mergeCell ref="A414:H414"/>
    <mergeCell ref="A471:F471"/>
    <mergeCell ref="A472:H472"/>
    <mergeCell ref="A479:F479"/>
    <mergeCell ref="A480:H480"/>
    <mergeCell ref="A485:F485"/>
    <mergeCell ref="A176:F176"/>
    <mergeCell ref="A177:H177"/>
    <mergeCell ref="A229:F229"/>
    <mergeCell ref="A230:H230"/>
    <mergeCell ref="A357:F357"/>
    <mergeCell ref="A231:H231"/>
    <mergeCell ref="A28:H28"/>
    <mergeCell ref="A31:F31"/>
    <mergeCell ref="A32:H32"/>
    <mergeCell ref="A140:F140"/>
    <mergeCell ref="A39:H39"/>
    <mergeCell ref="A47:F47"/>
    <mergeCell ref="A48:H48"/>
    <mergeCell ref="A79:F79"/>
    <mergeCell ref="A80:H80"/>
    <mergeCell ref="A102:F102"/>
    <mergeCell ref="A103:H103"/>
    <mergeCell ref="A106:F106"/>
    <mergeCell ref="A107:H107"/>
    <mergeCell ref="A123:F123"/>
    <mergeCell ref="A124:H124"/>
    <mergeCell ref="A6:H6"/>
    <mergeCell ref="A14:H14"/>
    <mergeCell ref="A24:F24"/>
    <mergeCell ref="A25:H25"/>
    <mergeCell ref="A27:F27"/>
    <mergeCell ref="A12:H12"/>
    <mergeCell ref="A413:F413"/>
    <mergeCell ref="A141:H141"/>
    <mergeCell ref="A151:F151"/>
    <mergeCell ref="A152:H152"/>
    <mergeCell ref="A38:F38"/>
    <mergeCell ref="A2:H2"/>
    <mergeCell ref="A3:H3"/>
    <mergeCell ref="A5:H5"/>
  </mergeCells>
  <pageMargins left="0.511811024" right="0.511811024" top="0.78740157499999996" bottom="0.78740157499999996" header="0.31496062000000002" footer="0.31496062000000002"/>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1"/>
  <sheetViews>
    <sheetView view="pageBreakPreview" zoomScale="60" zoomScaleNormal="100" workbookViewId="0">
      <selection activeCell="A2" sqref="A2:H2"/>
    </sheetView>
  </sheetViews>
  <sheetFormatPr defaultRowHeight="15"/>
  <cols>
    <col min="2" max="2" width="12.85546875" customWidth="1"/>
    <col min="3" max="3" width="38.85546875" style="80" customWidth="1"/>
    <col min="7" max="7" width="13.5703125" customWidth="1"/>
    <col min="8" max="8" width="13.28515625" customWidth="1"/>
  </cols>
  <sheetData>
    <row r="1" spans="1:8">
      <c r="A1" s="163" t="s">
        <v>63</v>
      </c>
      <c r="B1" s="163"/>
      <c r="C1" s="163"/>
      <c r="D1" s="163"/>
      <c r="E1" s="163"/>
      <c r="F1" s="163"/>
      <c r="G1" s="163"/>
      <c r="H1" s="163"/>
    </row>
    <row r="2" spans="1:8">
      <c r="A2" s="163" t="s">
        <v>64</v>
      </c>
      <c r="B2" s="163"/>
      <c r="C2" s="163"/>
      <c r="D2" s="163"/>
      <c r="E2" s="163"/>
      <c r="F2" s="163"/>
      <c r="G2" s="163"/>
      <c r="H2" s="163"/>
    </row>
    <row r="3" spans="1:8">
      <c r="A3" s="162"/>
      <c r="B3" s="162"/>
      <c r="C3" s="251"/>
      <c r="D3" s="162"/>
      <c r="E3" s="162"/>
      <c r="F3" s="162"/>
      <c r="G3" s="162"/>
      <c r="H3" s="162"/>
    </row>
    <row r="4" spans="1:8">
      <c r="A4" s="163" t="s">
        <v>1409</v>
      </c>
      <c r="B4" s="163"/>
      <c r="C4" s="163"/>
      <c r="D4" s="163"/>
      <c r="E4" s="163"/>
      <c r="F4" s="163"/>
      <c r="G4" s="163"/>
      <c r="H4" s="163"/>
    </row>
    <row r="5" spans="1:8">
      <c r="A5" s="160" t="s">
        <v>1410</v>
      </c>
      <c r="B5" s="160"/>
      <c r="C5" s="160"/>
      <c r="D5" s="160"/>
      <c r="E5" s="160"/>
      <c r="F5" s="160"/>
      <c r="G5" s="160"/>
      <c r="H5" s="160"/>
    </row>
    <row r="6" spans="1:8">
      <c r="A6" s="162"/>
      <c r="B6" s="162"/>
      <c r="C6" s="251"/>
      <c r="D6" s="162"/>
      <c r="E6" s="162"/>
      <c r="F6" s="162"/>
      <c r="G6" s="162"/>
      <c r="H6" s="162"/>
    </row>
    <row r="7" spans="1:8">
      <c r="A7" s="159" t="s">
        <v>0</v>
      </c>
      <c r="B7" s="165"/>
      <c r="C7" s="249"/>
      <c r="D7" s="157"/>
      <c r="E7" s="156"/>
      <c r="F7" s="165"/>
      <c r="G7" s="189" t="s">
        <v>1</v>
      </c>
      <c r="H7" s="162">
        <v>2022</v>
      </c>
    </row>
    <row r="8" spans="1:8">
      <c r="A8" s="159" t="s">
        <v>2</v>
      </c>
      <c r="B8" s="165"/>
      <c r="C8" s="249"/>
      <c r="D8" s="157"/>
      <c r="E8" s="156"/>
      <c r="F8" s="165"/>
      <c r="G8" s="189" t="s">
        <v>3</v>
      </c>
      <c r="H8" s="162" t="s">
        <v>29</v>
      </c>
    </row>
    <row r="9" spans="1:8">
      <c r="A9" s="159" t="s">
        <v>4</v>
      </c>
      <c r="B9" s="162"/>
      <c r="C9" s="251"/>
      <c r="D9" s="165"/>
      <c r="E9" s="155"/>
      <c r="F9" s="165"/>
      <c r="G9" s="189" t="s">
        <v>5</v>
      </c>
      <c r="H9" s="154">
        <v>0.22850000000000001</v>
      </c>
    </row>
    <row r="10" spans="1:8">
      <c r="A10" s="159"/>
      <c r="B10" s="162"/>
      <c r="C10" s="251"/>
      <c r="D10" s="165"/>
      <c r="E10" s="155"/>
      <c r="F10" s="162"/>
      <c r="G10" s="153"/>
      <c r="H10" s="153"/>
    </row>
    <row r="11" spans="1:8">
      <c r="A11" s="156"/>
      <c r="B11" s="164"/>
      <c r="C11" s="251" t="s">
        <v>67</v>
      </c>
      <c r="D11" s="156"/>
      <c r="E11" s="156"/>
      <c r="F11" s="156"/>
      <c r="G11" s="165"/>
      <c r="H11" s="165"/>
    </row>
    <row r="12" spans="1:8" ht="38.25">
      <c r="A12" s="152" t="s">
        <v>68</v>
      </c>
      <c r="B12" s="151" t="s">
        <v>69</v>
      </c>
      <c r="C12" s="248" t="s">
        <v>70</v>
      </c>
      <c r="D12" s="152" t="s">
        <v>71</v>
      </c>
      <c r="E12" s="149" t="s">
        <v>72</v>
      </c>
      <c r="F12" s="149" t="s">
        <v>73</v>
      </c>
      <c r="G12" s="149" t="s">
        <v>74</v>
      </c>
      <c r="H12" s="149" t="s">
        <v>75</v>
      </c>
    </row>
    <row r="13" spans="1:8">
      <c r="A13" s="148" t="s">
        <v>76</v>
      </c>
      <c r="B13" s="146"/>
      <c r="C13" s="146"/>
      <c r="D13" s="146"/>
      <c r="E13" s="146"/>
      <c r="F13" s="146"/>
      <c r="G13" s="146"/>
      <c r="H13" s="147"/>
    </row>
    <row r="14" spans="1:8" ht="26.25">
      <c r="A14" s="145" t="s">
        <v>77</v>
      </c>
      <c r="B14" s="144" t="s">
        <v>78</v>
      </c>
      <c r="C14" s="125" t="s">
        <v>79</v>
      </c>
      <c r="D14" s="144" t="s">
        <v>80</v>
      </c>
      <c r="E14" s="142">
        <v>2112</v>
      </c>
      <c r="F14" s="141"/>
      <c r="G14" s="141"/>
      <c r="H14" s="141"/>
    </row>
    <row r="15" spans="1:8" ht="26.25">
      <c r="A15" s="145" t="s">
        <v>81</v>
      </c>
      <c r="B15" s="144" t="s">
        <v>82</v>
      </c>
      <c r="C15" s="125" t="s">
        <v>83</v>
      </c>
      <c r="D15" s="144" t="s">
        <v>80</v>
      </c>
      <c r="E15" s="142">
        <v>2112</v>
      </c>
      <c r="F15" s="141"/>
      <c r="G15" s="141"/>
      <c r="H15" s="141"/>
    </row>
    <row r="16" spans="1:8" ht="26.25">
      <c r="A16" s="145" t="s">
        <v>84</v>
      </c>
      <c r="B16" s="144" t="s">
        <v>85</v>
      </c>
      <c r="C16" s="125" t="s">
        <v>86</v>
      </c>
      <c r="D16" s="144" t="s">
        <v>80</v>
      </c>
      <c r="E16" s="142">
        <v>2112</v>
      </c>
      <c r="F16" s="141"/>
      <c r="G16" s="141"/>
      <c r="H16" s="141"/>
    </row>
    <row r="17" spans="1:8" ht="26.25">
      <c r="A17" s="145" t="s">
        <v>87</v>
      </c>
      <c r="B17" s="144" t="s">
        <v>88</v>
      </c>
      <c r="C17" s="125" t="s">
        <v>89</v>
      </c>
      <c r="D17" s="144" t="s">
        <v>80</v>
      </c>
      <c r="E17" s="142">
        <v>8448</v>
      </c>
      <c r="F17" s="141"/>
      <c r="G17" s="141"/>
      <c r="H17" s="141"/>
    </row>
    <row r="18" spans="1:8" ht="26.25">
      <c r="A18" s="145" t="s">
        <v>90</v>
      </c>
      <c r="B18" s="144" t="s">
        <v>91</v>
      </c>
      <c r="C18" s="125" t="s">
        <v>92</v>
      </c>
      <c r="D18" s="144" t="s">
        <v>80</v>
      </c>
      <c r="E18" s="142">
        <v>2112</v>
      </c>
      <c r="F18" s="141"/>
      <c r="G18" s="141"/>
      <c r="H18" s="141"/>
    </row>
    <row r="19" spans="1:8" ht="26.25">
      <c r="A19" s="145" t="s">
        <v>93</v>
      </c>
      <c r="B19" s="144" t="s">
        <v>94</v>
      </c>
      <c r="C19" s="125" t="s">
        <v>95</v>
      </c>
      <c r="D19" s="144" t="s">
        <v>96</v>
      </c>
      <c r="E19" s="142">
        <v>2112</v>
      </c>
      <c r="F19" s="141"/>
      <c r="G19" s="141"/>
      <c r="H19" s="141"/>
    </row>
    <row r="20" spans="1:8" ht="26.25">
      <c r="A20" s="145" t="s">
        <v>97</v>
      </c>
      <c r="B20" s="144" t="s">
        <v>98</v>
      </c>
      <c r="C20" s="125" t="s">
        <v>99</v>
      </c>
      <c r="D20" s="144" t="s">
        <v>96</v>
      </c>
      <c r="E20" s="142">
        <v>2112</v>
      </c>
      <c r="F20" s="141"/>
      <c r="G20" s="141"/>
      <c r="H20" s="141"/>
    </row>
    <row r="21" spans="1:8" ht="26.25">
      <c r="A21" s="145" t="s">
        <v>100</v>
      </c>
      <c r="B21" s="144" t="s">
        <v>101</v>
      </c>
      <c r="C21" s="125" t="s">
        <v>102</v>
      </c>
      <c r="D21" s="144" t="s">
        <v>103</v>
      </c>
      <c r="E21" s="142">
        <v>12</v>
      </c>
      <c r="F21" s="141"/>
      <c r="G21" s="141"/>
      <c r="H21" s="141"/>
    </row>
    <row r="22" spans="1:8" ht="26.25">
      <c r="A22" s="145" t="s">
        <v>104</v>
      </c>
      <c r="B22" s="144" t="s">
        <v>105</v>
      </c>
      <c r="C22" s="125" t="s">
        <v>106</v>
      </c>
      <c r="D22" s="144" t="s">
        <v>103</v>
      </c>
      <c r="E22" s="142">
        <v>12</v>
      </c>
      <c r="F22" s="141"/>
      <c r="G22" s="141"/>
      <c r="H22" s="141"/>
    </row>
    <row r="23" spans="1:8">
      <c r="A23" s="140" t="s">
        <v>107</v>
      </c>
      <c r="B23" s="138"/>
      <c r="C23" s="138"/>
      <c r="D23" s="138"/>
      <c r="E23" s="138"/>
      <c r="F23" s="139"/>
      <c r="G23" s="137">
        <f>SUM(G14:G22)</f>
        <v>0</v>
      </c>
      <c r="H23" s="137">
        <f>SUM(H14:H22)</f>
        <v>0</v>
      </c>
    </row>
    <row r="24" spans="1:8">
      <c r="A24" s="148" t="s">
        <v>108</v>
      </c>
      <c r="B24" s="146"/>
      <c r="C24" s="146"/>
      <c r="D24" s="146"/>
      <c r="E24" s="146"/>
      <c r="F24" s="146"/>
      <c r="G24" s="146"/>
      <c r="H24" s="147"/>
    </row>
    <row r="25" spans="1:8" ht="77.25">
      <c r="A25" s="144" t="s">
        <v>109</v>
      </c>
      <c r="B25" s="144" t="s">
        <v>110</v>
      </c>
      <c r="C25" s="125" t="s">
        <v>1408</v>
      </c>
      <c r="D25" s="144" t="s">
        <v>112</v>
      </c>
      <c r="E25" s="142">
        <v>390.08950000000004</v>
      </c>
      <c r="F25" s="141"/>
      <c r="G25" s="141"/>
      <c r="H25" s="141"/>
    </row>
    <row r="26" spans="1:8">
      <c r="A26" s="140" t="s">
        <v>107</v>
      </c>
      <c r="B26" s="138"/>
      <c r="C26" s="138"/>
      <c r="D26" s="138"/>
      <c r="E26" s="138"/>
      <c r="F26" s="139"/>
      <c r="G26" s="137">
        <f>SUM(G25:G25)</f>
        <v>0</v>
      </c>
      <c r="H26" s="137">
        <f>SUM(H25:H25)</f>
        <v>0</v>
      </c>
    </row>
    <row r="27" spans="1:8">
      <c r="A27" s="148" t="s">
        <v>113</v>
      </c>
      <c r="B27" s="146"/>
      <c r="C27" s="146"/>
      <c r="D27" s="146"/>
      <c r="E27" s="146"/>
      <c r="F27" s="146"/>
      <c r="G27" s="146"/>
      <c r="H27" s="147"/>
    </row>
    <row r="28" spans="1:8" ht="77.25">
      <c r="A28" s="144" t="s">
        <v>114</v>
      </c>
      <c r="B28" s="144" t="s">
        <v>115</v>
      </c>
      <c r="C28" s="125" t="s">
        <v>116</v>
      </c>
      <c r="D28" s="144" t="s">
        <v>112</v>
      </c>
      <c r="E28" s="142">
        <v>450</v>
      </c>
      <c r="F28" s="141"/>
      <c r="G28" s="141"/>
      <c r="H28" s="141"/>
    </row>
    <row r="29" spans="1:8" ht="39">
      <c r="A29" s="144" t="s">
        <v>117</v>
      </c>
      <c r="B29" s="144" t="s">
        <v>118</v>
      </c>
      <c r="C29" s="125" t="s">
        <v>119</v>
      </c>
      <c r="D29" s="144" t="s">
        <v>112</v>
      </c>
      <c r="E29" s="142">
        <v>54</v>
      </c>
      <c r="F29" s="141"/>
      <c r="G29" s="141"/>
      <c r="H29" s="141"/>
    </row>
    <row r="30" spans="1:8">
      <c r="A30" s="140" t="s">
        <v>107</v>
      </c>
      <c r="B30" s="138"/>
      <c r="C30" s="138"/>
      <c r="D30" s="138"/>
      <c r="E30" s="138"/>
      <c r="F30" s="139"/>
      <c r="G30" s="137">
        <f>SUM(G28:G29)</f>
        <v>0</v>
      </c>
      <c r="H30" s="137">
        <f>SUM(H28:H29)</f>
        <v>0</v>
      </c>
    </row>
    <row r="31" spans="1:8">
      <c r="A31" s="148" t="s">
        <v>120</v>
      </c>
      <c r="B31" s="146"/>
      <c r="C31" s="146"/>
      <c r="D31" s="146"/>
      <c r="E31" s="146"/>
      <c r="F31" s="146"/>
      <c r="G31" s="146"/>
      <c r="H31" s="147"/>
    </row>
    <row r="32" spans="1:8" ht="64.5">
      <c r="A32" s="144" t="s">
        <v>121</v>
      </c>
      <c r="B32" s="144" t="s">
        <v>122</v>
      </c>
      <c r="C32" s="125" t="s">
        <v>123</v>
      </c>
      <c r="D32" s="144" t="s">
        <v>124</v>
      </c>
      <c r="E32" s="142">
        <v>81</v>
      </c>
      <c r="F32" s="141"/>
      <c r="G32" s="141"/>
      <c r="H32" s="141"/>
    </row>
    <row r="33" spans="1:8" ht="77.25">
      <c r="A33" s="144" t="s">
        <v>125</v>
      </c>
      <c r="B33" s="144" t="s">
        <v>126</v>
      </c>
      <c r="C33" s="125" t="s">
        <v>127</v>
      </c>
      <c r="D33" s="144" t="s">
        <v>124</v>
      </c>
      <c r="E33" s="142">
        <v>126</v>
      </c>
      <c r="F33" s="141"/>
      <c r="G33" s="141"/>
      <c r="H33" s="141"/>
    </row>
    <row r="34" spans="1:8" ht="77.25">
      <c r="A34" s="144" t="s">
        <v>128</v>
      </c>
      <c r="B34" s="144" t="s">
        <v>129</v>
      </c>
      <c r="C34" s="125" t="s">
        <v>130</v>
      </c>
      <c r="D34" s="144" t="s">
        <v>124</v>
      </c>
      <c r="E34" s="142">
        <v>126</v>
      </c>
      <c r="F34" s="141"/>
      <c r="G34" s="141"/>
      <c r="H34" s="141"/>
    </row>
    <row r="35" spans="1:8" ht="39">
      <c r="A35" s="144" t="s">
        <v>131</v>
      </c>
      <c r="B35" s="144" t="s">
        <v>132</v>
      </c>
      <c r="C35" s="125" t="s">
        <v>133</v>
      </c>
      <c r="D35" s="144" t="s">
        <v>124</v>
      </c>
      <c r="E35" s="142">
        <v>126</v>
      </c>
      <c r="F35" s="141"/>
      <c r="G35" s="141"/>
      <c r="H35" s="141"/>
    </row>
    <row r="36" spans="1:8" ht="39">
      <c r="A36" s="144" t="s">
        <v>134</v>
      </c>
      <c r="B36" s="144" t="s">
        <v>135</v>
      </c>
      <c r="C36" s="125" t="s">
        <v>136</v>
      </c>
      <c r="D36" s="144" t="s">
        <v>124</v>
      </c>
      <c r="E36" s="142">
        <v>126</v>
      </c>
      <c r="F36" s="141"/>
      <c r="G36" s="141"/>
      <c r="H36" s="141"/>
    </row>
    <row r="37" spans="1:8">
      <c r="A37" s="140" t="s">
        <v>107</v>
      </c>
      <c r="B37" s="138"/>
      <c r="C37" s="138"/>
      <c r="D37" s="138"/>
      <c r="E37" s="138"/>
      <c r="F37" s="139"/>
      <c r="G37" s="137">
        <f>SUM(G32:G36)</f>
        <v>0</v>
      </c>
      <c r="H37" s="137">
        <f>SUM(H32:H36)</f>
        <v>0</v>
      </c>
    </row>
    <row r="38" spans="1:8">
      <c r="A38" s="148" t="s">
        <v>137</v>
      </c>
      <c r="B38" s="146"/>
      <c r="C38" s="146"/>
      <c r="D38" s="146"/>
      <c r="E38" s="146"/>
      <c r="F38" s="146"/>
      <c r="G38" s="146"/>
      <c r="H38" s="147"/>
    </row>
    <row r="39" spans="1:8" ht="90">
      <c r="A39" s="145" t="s">
        <v>138</v>
      </c>
      <c r="B39" s="144" t="s">
        <v>139</v>
      </c>
      <c r="C39" s="125" t="s">
        <v>140</v>
      </c>
      <c r="D39" s="144" t="s">
        <v>141</v>
      </c>
      <c r="E39" s="142">
        <v>1404.32</v>
      </c>
      <c r="F39" s="141"/>
      <c r="G39" s="141"/>
      <c r="H39" s="141"/>
    </row>
    <row r="40" spans="1:8" ht="90">
      <c r="A40" s="145" t="s">
        <v>142</v>
      </c>
      <c r="B40" s="144" t="s">
        <v>143</v>
      </c>
      <c r="C40" s="125" t="s">
        <v>144</v>
      </c>
      <c r="D40" s="144" t="s">
        <v>141</v>
      </c>
      <c r="E40" s="142">
        <v>1404.32</v>
      </c>
      <c r="F40" s="141"/>
      <c r="G40" s="141"/>
      <c r="H40" s="141"/>
    </row>
    <row r="41" spans="1:8" ht="77.25">
      <c r="A41" s="145" t="s">
        <v>145</v>
      </c>
      <c r="B41" s="144" t="s">
        <v>146</v>
      </c>
      <c r="C41" s="125" t="s">
        <v>147</v>
      </c>
      <c r="D41" s="144" t="s">
        <v>148</v>
      </c>
      <c r="E41" s="142">
        <v>70.22</v>
      </c>
      <c r="F41" s="141"/>
      <c r="G41" s="141"/>
      <c r="H41" s="141"/>
    </row>
    <row r="42" spans="1:8" ht="102.75">
      <c r="A42" s="145" t="s">
        <v>149</v>
      </c>
      <c r="B42" s="144" t="s">
        <v>150</v>
      </c>
      <c r="C42" s="125" t="s">
        <v>151</v>
      </c>
      <c r="D42" s="144" t="s">
        <v>148</v>
      </c>
      <c r="E42" s="142">
        <v>70.22</v>
      </c>
      <c r="F42" s="141"/>
      <c r="G42" s="141"/>
      <c r="H42" s="141"/>
    </row>
    <row r="43" spans="1:8" ht="90">
      <c r="A43" s="145" t="s">
        <v>152</v>
      </c>
      <c r="B43" s="144" t="s">
        <v>153</v>
      </c>
      <c r="C43" s="125" t="s">
        <v>154</v>
      </c>
      <c r="D43" s="144" t="s">
        <v>155</v>
      </c>
      <c r="E43" s="142">
        <v>45</v>
      </c>
      <c r="F43" s="141"/>
      <c r="G43" s="141"/>
      <c r="H43" s="141"/>
    </row>
    <row r="44" spans="1:8" ht="64.5">
      <c r="A44" s="145" t="s">
        <v>156</v>
      </c>
      <c r="B44" s="144" t="s">
        <v>157</v>
      </c>
      <c r="C44" s="125" t="s">
        <v>158</v>
      </c>
      <c r="D44" s="144" t="s">
        <v>159</v>
      </c>
      <c r="E44" s="142">
        <v>12960</v>
      </c>
      <c r="F44" s="141"/>
      <c r="G44" s="141"/>
      <c r="H44" s="141"/>
    </row>
    <row r="45" spans="1:8" ht="51.75">
      <c r="A45" s="145" t="s">
        <v>160</v>
      </c>
      <c r="B45" s="144" t="s">
        <v>161</v>
      </c>
      <c r="C45" s="125" t="s">
        <v>162</v>
      </c>
      <c r="D45" s="144" t="s">
        <v>112</v>
      </c>
      <c r="E45" s="142">
        <v>648</v>
      </c>
      <c r="F45" s="141"/>
      <c r="G45" s="141"/>
      <c r="H45" s="141"/>
    </row>
    <row r="46" spans="1:8">
      <c r="A46" s="140" t="s">
        <v>107</v>
      </c>
      <c r="B46" s="138"/>
      <c r="C46" s="138"/>
      <c r="D46" s="138"/>
      <c r="E46" s="138"/>
      <c r="F46" s="139"/>
      <c r="G46" s="137">
        <f>SUM(G39:G45)</f>
        <v>0</v>
      </c>
      <c r="H46" s="137">
        <f>SUM(H39:H45)</f>
        <v>0</v>
      </c>
    </row>
    <row r="47" spans="1:8">
      <c r="A47" s="148" t="s">
        <v>163</v>
      </c>
      <c r="B47" s="146"/>
      <c r="C47" s="146"/>
      <c r="D47" s="146"/>
      <c r="E47" s="146"/>
      <c r="F47" s="146"/>
      <c r="G47" s="146"/>
      <c r="H47" s="147"/>
    </row>
    <row r="48" spans="1:8" ht="39">
      <c r="A48" s="136" t="s">
        <v>164</v>
      </c>
      <c r="B48" s="144" t="s">
        <v>165</v>
      </c>
      <c r="C48" s="125" t="s">
        <v>166</v>
      </c>
      <c r="D48" s="144" t="s">
        <v>124</v>
      </c>
      <c r="E48" s="142">
        <v>14.4</v>
      </c>
      <c r="F48" s="141"/>
      <c r="G48" s="141"/>
      <c r="H48" s="141"/>
    </row>
    <row r="49" spans="1:8" ht="64.5">
      <c r="A49" s="136" t="s">
        <v>167</v>
      </c>
      <c r="B49" s="144" t="s">
        <v>168</v>
      </c>
      <c r="C49" s="125" t="s">
        <v>169</v>
      </c>
      <c r="D49" s="144" t="s">
        <v>124</v>
      </c>
      <c r="E49" s="142">
        <v>15</v>
      </c>
      <c r="F49" s="141"/>
      <c r="G49" s="141"/>
      <c r="H49" s="141"/>
    </row>
    <row r="50" spans="1:8" ht="26.25">
      <c r="A50" s="136" t="s">
        <v>170</v>
      </c>
      <c r="B50" s="144" t="s">
        <v>171</v>
      </c>
      <c r="C50" s="125" t="s">
        <v>172</v>
      </c>
      <c r="D50" s="144" t="s">
        <v>112</v>
      </c>
      <c r="E50" s="142">
        <v>19.5</v>
      </c>
      <c r="F50" s="141"/>
      <c r="G50" s="141"/>
      <c r="H50" s="141"/>
    </row>
    <row r="51" spans="1:8" ht="51.75">
      <c r="A51" s="136" t="s">
        <v>173</v>
      </c>
      <c r="B51" s="144" t="s">
        <v>174</v>
      </c>
      <c r="C51" s="125" t="s">
        <v>175</v>
      </c>
      <c r="D51" s="144" t="s">
        <v>112</v>
      </c>
      <c r="E51" s="142">
        <v>78.02</v>
      </c>
      <c r="F51" s="141"/>
      <c r="G51" s="141"/>
      <c r="H51" s="141"/>
    </row>
    <row r="52" spans="1:8" ht="51.75">
      <c r="A52" s="136" t="s">
        <v>176</v>
      </c>
      <c r="B52" s="144" t="s">
        <v>177</v>
      </c>
      <c r="C52" s="125" t="s">
        <v>178</v>
      </c>
      <c r="D52" s="144" t="s">
        <v>112</v>
      </c>
      <c r="E52" s="142">
        <v>78.02</v>
      </c>
      <c r="F52" s="141"/>
      <c r="G52" s="141"/>
      <c r="H52" s="141"/>
    </row>
    <row r="53" spans="1:8" ht="51.75">
      <c r="A53" s="136" t="s">
        <v>179</v>
      </c>
      <c r="B53" s="144" t="s">
        <v>180</v>
      </c>
      <c r="C53" s="125" t="s">
        <v>181</v>
      </c>
      <c r="D53" s="144" t="s">
        <v>112</v>
      </c>
      <c r="E53" s="142">
        <v>78.02</v>
      </c>
      <c r="F53" s="141"/>
      <c r="G53" s="141"/>
      <c r="H53" s="141"/>
    </row>
    <row r="54" spans="1:8" ht="51.75">
      <c r="A54" s="136" t="s">
        <v>182</v>
      </c>
      <c r="B54" s="144" t="s">
        <v>183</v>
      </c>
      <c r="C54" s="125" t="s">
        <v>184</v>
      </c>
      <c r="D54" s="144" t="s">
        <v>112</v>
      </c>
      <c r="E54" s="142">
        <v>78.02</v>
      </c>
      <c r="F54" s="141"/>
      <c r="G54" s="141"/>
      <c r="H54" s="141"/>
    </row>
    <row r="55" spans="1:8" ht="64.5">
      <c r="A55" s="136" t="s">
        <v>185</v>
      </c>
      <c r="B55" s="144" t="s">
        <v>186</v>
      </c>
      <c r="C55" s="125" t="s">
        <v>187</v>
      </c>
      <c r="D55" s="144" t="s">
        <v>112</v>
      </c>
      <c r="E55" s="142">
        <v>39.01</v>
      </c>
      <c r="F55" s="141"/>
      <c r="G55" s="141"/>
      <c r="H55" s="141"/>
    </row>
    <row r="56" spans="1:8" ht="39">
      <c r="A56" s="136" t="s">
        <v>188</v>
      </c>
      <c r="B56" s="144" t="s">
        <v>189</v>
      </c>
      <c r="C56" s="125" t="s">
        <v>190</v>
      </c>
      <c r="D56" s="144" t="s">
        <v>124</v>
      </c>
      <c r="E56" s="142">
        <v>78.02</v>
      </c>
      <c r="F56" s="141"/>
      <c r="G56" s="141"/>
      <c r="H56" s="141"/>
    </row>
    <row r="57" spans="1:8" ht="39">
      <c r="A57" s="136" t="s">
        <v>191</v>
      </c>
      <c r="B57" s="144" t="s">
        <v>192</v>
      </c>
      <c r="C57" s="125" t="s">
        <v>193</v>
      </c>
      <c r="D57" s="144" t="s">
        <v>124</v>
      </c>
      <c r="E57" s="142">
        <v>26.01</v>
      </c>
      <c r="F57" s="141"/>
      <c r="G57" s="141"/>
      <c r="H57" s="141"/>
    </row>
    <row r="58" spans="1:8" ht="51.75">
      <c r="A58" s="136" t="s">
        <v>194</v>
      </c>
      <c r="B58" s="144" t="s">
        <v>195</v>
      </c>
      <c r="C58" s="125" t="s">
        <v>196</v>
      </c>
      <c r="D58" s="144" t="s">
        <v>112</v>
      </c>
      <c r="E58" s="142">
        <v>19.5</v>
      </c>
      <c r="F58" s="141"/>
      <c r="G58" s="141"/>
      <c r="H58" s="141"/>
    </row>
    <row r="59" spans="1:8" ht="64.5">
      <c r="A59" s="136" t="s">
        <v>197</v>
      </c>
      <c r="B59" s="144" t="s">
        <v>198</v>
      </c>
      <c r="C59" s="125" t="s">
        <v>199</v>
      </c>
      <c r="D59" s="144" t="s">
        <v>112</v>
      </c>
      <c r="E59" s="142">
        <v>78.02</v>
      </c>
      <c r="F59" s="141"/>
      <c r="G59" s="141"/>
      <c r="H59" s="141"/>
    </row>
    <row r="60" spans="1:8" ht="51.75">
      <c r="A60" s="136" t="s">
        <v>200</v>
      </c>
      <c r="B60" s="144" t="s">
        <v>201</v>
      </c>
      <c r="C60" s="125" t="s">
        <v>202</v>
      </c>
      <c r="D60" s="144" t="s">
        <v>112</v>
      </c>
      <c r="E60" s="142">
        <v>780.18</v>
      </c>
      <c r="F60" s="141"/>
      <c r="G60" s="141"/>
      <c r="H60" s="141"/>
    </row>
    <row r="61" spans="1:8" ht="51.75">
      <c r="A61" s="136" t="s">
        <v>203</v>
      </c>
      <c r="B61" s="144" t="s">
        <v>204</v>
      </c>
      <c r="C61" s="125" t="s">
        <v>205</v>
      </c>
      <c r="D61" s="144" t="s">
        <v>112</v>
      </c>
      <c r="E61" s="142">
        <v>39.01</v>
      </c>
      <c r="F61" s="141"/>
      <c r="G61" s="141"/>
      <c r="H61" s="141"/>
    </row>
    <row r="62" spans="1:8" ht="39">
      <c r="A62" s="136" t="s">
        <v>206</v>
      </c>
      <c r="B62" s="144" t="s">
        <v>207</v>
      </c>
      <c r="C62" s="125" t="s">
        <v>208</v>
      </c>
      <c r="D62" s="144" t="s">
        <v>112</v>
      </c>
      <c r="E62" s="142">
        <v>780.18</v>
      </c>
      <c r="F62" s="141"/>
      <c r="G62" s="141"/>
      <c r="H62" s="141"/>
    </row>
    <row r="63" spans="1:8" ht="26.25">
      <c r="A63" s="136" t="s">
        <v>209</v>
      </c>
      <c r="B63" s="144" t="s">
        <v>210</v>
      </c>
      <c r="C63" s="125" t="s">
        <v>211</v>
      </c>
      <c r="D63" s="144" t="s">
        <v>112</v>
      </c>
      <c r="E63" s="142">
        <v>117.03</v>
      </c>
      <c r="F63" s="141"/>
      <c r="G63" s="141"/>
      <c r="H63" s="141"/>
    </row>
    <row r="64" spans="1:8" ht="26.25">
      <c r="A64" s="136" t="s">
        <v>212</v>
      </c>
      <c r="B64" s="144" t="s">
        <v>213</v>
      </c>
      <c r="C64" s="125" t="s">
        <v>214</v>
      </c>
      <c r="D64" s="144" t="s">
        <v>112</v>
      </c>
      <c r="E64" s="142">
        <v>39.01</v>
      </c>
      <c r="F64" s="141"/>
      <c r="G64" s="141"/>
      <c r="H64" s="141"/>
    </row>
    <row r="65" spans="1:8" ht="26.25">
      <c r="A65" s="136" t="s">
        <v>215</v>
      </c>
      <c r="B65" s="144" t="s">
        <v>216</v>
      </c>
      <c r="C65" s="125" t="s">
        <v>217</v>
      </c>
      <c r="D65" s="144" t="s">
        <v>155</v>
      </c>
      <c r="E65" s="142">
        <v>90</v>
      </c>
      <c r="F65" s="141"/>
      <c r="G65" s="141"/>
      <c r="H65" s="141"/>
    </row>
    <row r="66" spans="1:8">
      <c r="A66" s="136" t="s">
        <v>218</v>
      </c>
      <c r="B66" s="144" t="s">
        <v>219</v>
      </c>
      <c r="C66" s="125" t="s">
        <v>220</v>
      </c>
      <c r="D66" s="144" t="s">
        <v>155</v>
      </c>
      <c r="E66" s="142">
        <v>90</v>
      </c>
      <c r="F66" s="141"/>
      <c r="G66" s="141"/>
      <c r="H66" s="141"/>
    </row>
    <row r="67" spans="1:8" ht="39">
      <c r="A67" s="136" t="s">
        <v>221</v>
      </c>
      <c r="B67" s="144" t="s">
        <v>222</v>
      </c>
      <c r="C67" s="125" t="s">
        <v>223</v>
      </c>
      <c r="D67" s="144" t="s">
        <v>112</v>
      </c>
      <c r="E67" s="142">
        <v>45</v>
      </c>
      <c r="F67" s="141"/>
      <c r="G67" s="141"/>
      <c r="H67" s="141"/>
    </row>
    <row r="68" spans="1:8" ht="51.75">
      <c r="A68" s="136" t="s">
        <v>224</v>
      </c>
      <c r="B68" s="144" t="s">
        <v>225</v>
      </c>
      <c r="C68" s="125" t="s">
        <v>226</v>
      </c>
      <c r="D68" s="144" t="s">
        <v>112</v>
      </c>
      <c r="E68" s="142">
        <v>45</v>
      </c>
      <c r="F68" s="141"/>
      <c r="G68" s="141"/>
      <c r="H68" s="141"/>
    </row>
    <row r="69" spans="1:8" ht="39">
      <c r="A69" s="136" t="s">
        <v>227</v>
      </c>
      <c r="B69" s="144" t="s">
        <v>228</v>
      </c>
      <c r="C69" s="125" t="s">
        <v>229</v>
      </c>
      <c r="D69" s="144" t="s">
        <v>124</v>
      </c>
      <c r="E69" s="142">
        <v>688.99</v>
      </c>
      <c r="F69" s="141"/>
      <c r="G69" s="141"/>
      <c r="H69" s="141"/>
    </row>
    <row r="70" spans="1:8" ht="39">
      <c r="A70" s="136" t="s">
        <v>230</v>
      </c>
      <c r="B70" s="144" t="s">
        <v>231</v>
      </c>
      <c r="C70" s="125" t="s">
        <v>232</v>
      </c>
      <c r="D70" s="144" t="s">
        <v>124</v>
      </c>
      <c r="E70" s="142">
        <v>688.99</v>
      </c>
      <c r="F70" s="141"/>
      <c r="G70" s="141"/>
      <c r="H70" s="141"/>
    </row>
    <row r="71" spans="1:8" ht="102.75">
      <c r="A71" s="136" t="s">
        <v>233</v>
      </c>
      <c r="B71" s="144" t="s">
        <v>234</v>
      </c>
      <c r="C71" s="125" t="s">
        <v>235</v>
      </c>
      <c r="D71" s="144" t="s">
        <v>155</v>
      </c>
      <c r="E71" s="142">
        <v>36</v>
      </c>
      <c r="F71" s="141"/>
      <c r="G71" s="141"/>
      <c r="H71" s="141"/>
    </row>
    <row r="72" spans="1:8" ht="102.75">
      <c r="A72" s="136" t="s">
        <v>236</v>
      </c>
      <c r="B72" s="144" t="s">
        <v>237</v>
      </c>
      <c r="C72" s="125" t="s">
        <v>238</v>
      </c>
      <c r="D72" s="144" t="s">
        <v>155</v>
      </c>
      <c r="E72" s="142">
        <v>36</v>
      </c>
      <c r="F72" s="141"/>
      <c r="G72" s="141"/>
      <c r="H72" s="141"/>
    </row>
    <row r="73" spans="1:8" ht="26.25">
      <c r="A73" s="136" t="s">
        <v>239</v>
      </c>
      <c r="B73" s="144" t="s">
        <v>240</v>
      </c>
      <c r="C73" s="125" t="s">
        <v>241</v>
      </c>
      <c r="D73" s="144" t="s">
        <v>112</v>
      </c>
      <c r="E73" s="142">
        <v>1560.36</v>
      </c>
      <c r="F73" s="141"/>
      <c r="G73" s="141"/>
      <c r="H73" s="141"/>
    </row>
    <row r="74" spans="1:8" ht="39">
      <c r="A74" s="136" t="s">
        <v>242</v>
      </c>
      <c r="B74" s="144" t="s">
        <v>243</v>
      </c>
      <c r="C74" s="125" t="s">
        <v>244</v>
      </c>
      <c r="D74" s="144" t="s">
        <v>124</v>
      </c>
      <c r="E74" s="142">
        <v>45</v>
      </c>
      <c r="F74" s="141"/>
      <c r="G74" s="141"/>
      <c r="H74" s="141"/>
    </row>
    <row r="75" spans="1:8" ht="64.5">
      <c r="A75" s="136" t="s">
        <v>245</v>
      </c>
      <c r="B75" s="144" t="s">
        <v>246</v>
      </c>
      <c r="C75" s="125" t="s">
        <v>247</v>
      </c>
      <c r="D75" s="144" t="s">
        <v>112</v>
      </c>
      <c r="E75" s="142">
        <v>216</v>
      </c>
      <c r="F75" s="141"/>
      <c r="G75" s="141"/>
      <c r="H75" s="141"/>
    </row>
    <row r="76" spans="1:8" ht="115.5">
      <c r="A76" s="136" t="s">
        <v>248</v>
      </c>
      <c r="B76" s="144" t="s">
        <v>249</v>
      </c>
      <c r="C76" s="125" t="s">
        <v>250</v>
      </c>
      <c r="D76" s="144" t="s">
        <v>251</v>
      </c>
      <c r="E76" s="142">
        <v>648</v>
      </c>
      <c r="F76" s="141"/>
      <c r="G76" s="141"/>
      <c r="H76" s="141"/>
    </row>
    <row r="77" spans="1:8" ht="39">
      <c r="A77" s="136" t="s">
        <v>252</v>
      </c>
      <c r="B77" s="144" t="s">
        <v>253</v>
      </c>
      <c r="C77" s="125" t="s">
        <v>254</v>
      </c>
      <c r="D77" s="144" t="s">
        <v>112</v>
      </c>
      <c r="E77" s="142">
        <v>3888</v>
      </c>
      <c r="F77" s="141"/>
      <c r="G77" s="141"/>
      <c r="H77" s="141"/>
    </row>
    <row r="78" spans="1:8">
      <c r="A78" s="140" t="s">
        <v>107</v>
      </c>
      <c r="B78" s="138"/>
      <c r="C78" s="138"/>
      <c r="D78" s="138"/>
      <c r="E78" s="138"/>
      <c r="F78" s="139"/>
      <c r="G78" s="137">
        <f>SUM(G48:G77)</f>
        <v>0</v>
      </c>
      <c r="H78" s="137">
        <f>SUM(H48:H77)</f>
        <v>0</v>
      </c>
    </row>
    <row r="79" spans="1:8">
      <c r="A79" s="148" t="s">
        <v>255</v>
      </c>
      <c r="B79" s="146"/>
      <c r="C79" s="146"/>
      <c r="D79" s="146"/>
      <c r="E79" s="146"/>
      <c r="F79" s="146"/>
      <c r="G79" s="146"/>
      <c r="H79" s="147"/>
    </row>
    <row r="80" spans="1:8" ht="90">
      <c r="A80" s="144" t="s">
        <v>256</v>
      </c>
      <c r="B80" s="144" t="s">
        <v>257</v>
      </c>
      <c r="C80" s="125" t="s">
        <v>258</v>
      </c>
      <c r="D80" s="144" t="s">
        <v>259</v>
      </c>
      <c r="E80" s="142">
        <v>135</v>
      </c>
      <c r="F80" s="141"/>
      <c r="G80" s="141"/>
      <c r="H80" s="141"/>
    </row>
    <row r="81" spans="1:8" ht="90">
      <c r="A81" s="144" t="s">
        <v>260</v>
      </c>
      <c r="B81" s="144" t="s">
        <v>261</v>
      </c>
      <c r="C81" s="125" t="s">
        <v>262</v>
      </c>
      <c r="D81" s="144" t="s">
        <v>259</v>
      </c>
      <c r="E81" s="142">
        <v>135</v>
      </c>
      <c r="F81" s="141"/>
      <c r="G81" s="141"/>
      <c r="H81" s="141"/>
    </row>
    <row r="82" spans="1:8" ht="128.25">
      <c r="A82" s="144" t="s">
        <v>263</v>
      </c>
      <c r="B82" s="144" t="s">
        <v>264</v>
      </c>
      <c r="C82" s="125" t="s">
        <v>265</v>
      </c>
      <c r="D82" s="144" t="s">
        <v>259</v>
      </c>
      <c r="E82" s="142">
        <v>45</v>
      </c>
      <c r="F82" s="141"/>
      <c r="G82" s="141"/>
      <c r="H82" s="141"/>
    </row>
    <row r="83" spans="1:8" ht="115.5">
      <c r="A83" s="144" t="s">
        <v>266</v>
      </c>
      <c r="B83" s="144" t="s">
        <v>267</v>
      </c>
      <c r="C83" s="125" t="s">
        <v>268</v>
      </c>
      <c r="D83" s="144" t="s">
        <v>155</v>
      </c>
      <c r="E83" s="142">
        <v>9</v>
      </c>
      <c r="F83" s="141"/>
      <c r="G83" s="141"/>
      <c r="H83" s="141"/>
    </row>
    <row r="84" spans="1:8" ht="128.25">
      <c r="A84" s="144" t="s">
        <v>269</v>
      </c>
      <c r="B84" s="144" t="s">
        <v>270</v>
      </c>
      <c r="C84" s="125" t="s">
        <v>271</v>
      </c>
      <c r="D84" s="144" t="s">
        <v>155</v>
      </c>
      <c r="E84" s="142">
        <v>9</v>
      </c>
      <c r="F84" s="141"/>
      <c r="G84" s="141"/>
      <c r="H84" s="141"/>
    </row>
    <row r="85" spans="1:8" ht="128.25">
      <c r="A85" s="144" t="s">
        <v>272</v>
      </c>
      <c r="B85" s="144" t="s">
        <v>273</v>
      </c>
      <c r="C85" s="125" t="s">
        <v>274</v>
      </c>
      <c r="D85" s="144" t="s">
        <v>155</v>
      </c>
      <c r="E85" s="142">
        <v>18</v>
      </c>
      <c r="F85" s="141"/>
      <c r="G85" s="141"/>
      <c r="H85" s="141"/>
    </row>
    <row r="86" spans="1:8" ht="64.5">
      <c r="A86" s="144" t="s">
        <v>275</v>
      </c>
      <c r="B86" s="144" t="s">
        <v>276</v>
      </c>
      <c r="C86" s="125" t="s">
        <v>277</v>
      </c>
      <c r="D86" s="144" t="s">
        <v>155</v>
      </c>
      <c r="E86" s="142">
        <v>36</v>
      </c>
      <c r="F86" s="141"/>
      <c r="G86" s="141"/>
      <c r="H86" s="141"/>
    </row>
    <row r="87" spans="1:8" ht="51.75">
      <c r="A87" s="144" t="s">
        <v>278</v>
      </c>
      <c r="B87" s="144" t="s">
        <v>279</v>
      </c>
      <c r="C87" s="125" t="s">
        <v>280</v>
      </c>
      <c r="D87" s="144" t="s">
        <v>259</v>
      </c>
      <c r="E87" s="142">
        <v>45</v>
      </c>
      <c r="F87" s="141"/>
      <c r="G87" s="141"/>
      <c r="H87" s="141"/>
    </row>
    <row r="88" spans="1:8" ht="51.75">
      <c r="A88" s="144" t="s">
        <v>281</v>
      </c>
      <c r="B88" s="144" t="s">
        <v>282</v>
      </c>
      <c r="C88" s="125" t="s">
        <v>283</v>
      </c>
      <c r="D88" s="144" t="s">
        <v>155</v>
      </c>
      <c r="E88" s="142">
        <v>18</v>
      </c>
      <c r="F88" s="141"/>
      <c r="G88" s="141"/>
      <c r="H88" s="141"/>
    </row>
    <row r="89" spans="1:8" ht="39">
      <c r="A89" s="144" t="s">
        <v>284</v>
      </c>
      <c r="B89" s="144" t="s">
        <v>285</v>
      </c>
      <c r="C89" s="125" t="s">
        <v>286</v>
      </c>
      <c r="D89" s="144" t="s">
        <v>259</v>
      </c>
      <c r="E89" s="142">
        <v>45</v>
      </c>
      <c r="F89" s="141"/>
      <c r="G89" s="141"/>
      <c r="H89" s="141"/>
    </row>
    <row r="90" spans="1:8" ht="39">
      <c r="A90" s="144" t="s">
        <v>287</v>
      </c>
      <c r="B90" s="144" t="s">
        <v>288</v>
      </c>
      <c r="C90" s="125" t="s">
        <v>289</v>
      </c>
      <c r="D90" s="144" t="s">
        <v>259</v>
      </c>
      <c r="E90" s="142">
        <v>45</v>
      </c>
      <c r="F90" s="141"/>
      <c r="G90" s="141"/>
      <c r="H90" s="141"/>
    </row>
    <row r="91" spans="1:8" ht="39">
      <c r="A91" s="144" t="s">
        <v>290</v>
      </c>
      <c r="B91" s="144" t="s">
        <v>291</v>
      </c>
      <c r="C91" s="125" t="s">
        <v>292</v>
      </c>
      <c r="D91" s="144" t="s">
        <v>259</v>
      </c>
      <c r="E91" s="142">
        <v>9</v>
      </c>
      <c r="F91" s="141"/>
      <c r="G91" s="141"/>
      <c r="H91" s="141"/>
    </row>
    <row r="92" spans="1:8" ht="39">
      <c r="A92" s="144" t="s">
        <v>293</v>
      </c>
      <c r="B92" s="144" t="s">
        <v>294</v>
      </c>
      <c r="C92" s="125" t="s">
        <v>295</v>
      </c>
      <c r="D92" s="144" t="s">
        <v>259</v>
      </c>
      <c r="E92" s="142">
        <v>9</v>
      </c>
      <c r="F92" s="141"/>
      <c r="G92" s="141"/>
      <c r="H92" s="141"/>
    </row>
    <row r="93" spans="1:8" ht="51.75">
      <c r="A93" s="144" t="s">
        <v>296</v>
      </c>
      <c r="B93" s="144" t="s">
        <v>297</v>
      </c>
      <c r="C93" s="125" t="s">
        <v>298</v>
      </c>
      <c r="D93" s="144" t="s">
        <v>259</v>
      </c>
      <c r="E93" s="142">
        <v>9</v>
      </c>
      <c r="F93" s="141"/>
      <c r="G93" s="141"/>
      <c r="H93" s="141"/>
    </row>
    <row r="94" spans="1:8" ht="51.75">
      <c r="A94" s="144" t="s">
        <v>299</v>
      </c>
      <c r="B94" s="144" t="s">
        <v>300</v>
      </c>
      <c r="C94" s="125" t="s">
        <v>301</v>
      </c>
      <c r="D94" s="144" t="s">
        <v>259</v>
      </c>
      <c r="E94" s="142">
        <v>9</v>
      </c>
      <c r="F94" s="141"/>
      <c r="G94" s="141"/>
      <c r="H94" s="141"/>
    </row>
    <row r="95" spans="1:8" ht="64.5">
      <c r="A95" s="144" t="s">
        <v>302</v>
      </c>
      <c r="B95" s="144" t="s">
        <v>303</v>
      </c>
      <c r="C95" s="125" t="s">
        <v>304</v>
      </c>
      <c r="D95" s="144" t="s">
        <v>155</v>
      </c>
      <c r="E95" s="142">
        <v>18</v>
      </c>
      <c r="F95" s="141"/>
      <c r="G95" s="141"/>
      <c r="H95" s="141"/>
    </row>
    <row r="96" spans="1:8" ht="64.5">
      <c r="A96" s="144" t="s">
        <v>305</v>
      </c>
      <c r="B96" s="144" t="s">
        <v>306</v>
      </c>
      <c r="C96" s="125" t="s">
        <v>307</v>
      </c>
      <c r="D96" s="144" t="s">
        <v>155</v>
      </c>
      <c r="E96" s="142">
        <v>18</v>
      </c>
      <c r="F96" s="141"/>
      <c r="G96" s="141"/>
      <c r="H96" s="141"/>
    </row>
    <row r="97" spans="1:8" ht="64.5">
      <c r="A97" s="144" t="s">
        <v>308</v>
      </c>
      <c r="B97" s="144" t="s">
        <v>309</v>
      </c>
      <c r="C97" s="125" t="s">
        <v>310</v>
      </c>
      <c r="D97" s="144" t="s">
        <v>155</v>
      </c>
      <c r="E97" s="142">
        <v>18</v>
      </c>
      <c r="F97" s="141"/>
      <c r="G97" s="141"/>
      <c r="H97" s="141"/>
    </row>
    <row r="98" spans="1:8" ht="51.75">
      <c r="A98" s="144" t="s">
        <v>311</v>
      </c>
      <c r="B98" s="144" t="s">
        <v>312</v>
      </c>
      <c r="C98" s="125" t="s">
        <v>313</v>
      </c>
      <c r="D98" s="144" t="s">
        <v>155</v>
      </c>
      <c r="E98" s="142">
        <v>18</v>
      </c>
      <c r="F98" s="141"/>
      <c r="G98" s="141"/>
      <c r="H98" s="141"/>
    </row>
    <row r="99" spans="1:8" ht="64.5">
      <c r="A99" s="144" t="s">
        <v>314</v>
      </c>
      <c r="B99" s="144" t="s">
        <v>315</v>
      </c>
      <c r="C99" s="125" t="s">
        <v>316</v>
      </c>
      <c r="D99" s="144" t="s">
        <v>155</v>
      </c>
      <c r="E99" s="142">
        <v>18</v>
      </c>
      <c r="F99" s="141"/>
      <c r="G99" s="141"/>
      <c r="H99" s="141"/>
    </row>
    <row r="100" spans="1:8" ht="39">
      <c r="A100" s="144" t="s">
        <v>317</v>
      </c>
      <c r="B100" s="144" t="s">
        <v>318</v>
      </c>
      <c r="C100" s="125" t="s">
        <v>319</v>
      </c>
      <c r="D100" s="144" t="s">
        <v>155</v>
      </c>
      <c r="E100" s="142">
        <v>18</v>
      </c>
      <c r="F100" s="141"/>
      <c r="G100" s="141"/>
      <c r="H100" s="141"/>
    </row>
    <row r="101" spans="1:8">
      <c r="A101" s="140" t="s">
        <v>107</v>
      </c>
      <c r="B101" s="138"/>
      <c r="C101" s="138"/>
      <c r="D101" s="138"/>
      <c r="E101" s="138"/>
      <c r="F101" s="139"/>
      <c r="G101" s="137">
        <f>SUM(G80:G100)</f>
        <v>0</v>
      </c>
      <c r="H101" s="137">
        <f>SUM(H80:H100)</f>
        <v>0</v>
      </c>
    </row>
    <row r="102" spans="1:8">
      <c r="A102" s="148" t="s">
        <v>320</v>
      </c>
      <c r="B102" s="146"/>
      <c r="C102" s="146"/>
      <c r="D102" s="146"/>
      <c r="E102" s="146"/>
      <c r="F102" s="146"/>
      <c r="G102" s="146"/>
      <c r="H102" s="147"/>
    </row>
    <row r="103" spans="1:8" ht="64.5">
      <c r="A103" s="144" t="s">
        <v>321</v>
      </c>
      <c r="B103" s="144" t="s">
        <v>322</v>
      </c>
      <c r="C103" s="125" t="s">
        <v>323</v>
      </c>
      <c r="D103" s="144" t="s">
        <v>124</v>
      </c>
      <c r="E103" s="142">
        <v>78.02</v>
      </c>
      <c r="F103" s="141"/>
      <c r="G103" s="141"/>
      <c r="H103" s="141"/>
    </row>
    <row r="104" spans="1:8" ht="77.25">
      <c r="A104" s="144" t="s">
        <v>324</v>
      </c>
      <c r="B104" s="144" t="s">
        <v>325</v>
      </c>
      <c r="C104" s="125" t="s">
        <v>326</v>
      </c>
      <c r="D104" s="144" t="s">
        <v>112</v>
      </c>
      <c r="E104" s="142">
        <v>390.09</v>
      </c>
      <c r="F104" s="141"/>
      <c r="G104" s="141"/>
      <c r="H104" s="141"/>
    </row>
    <row r="105" spans="1:8">
      <c r="A105" s="140" t="s">
        <v>107</v>
      </c>
      <c r="B105" s="138"/>
      <c r="C105" s="138"/>
      <c r="D105" s="138"/>
      <c r="E105" s="138"/>
      <c r="F105" s="139"/>
      <c r="G105" s="137">
        <f>SUM(G103:G104)</f>
        <v>0</v>
      </c>
      <c r="H105" s="137">
        <f>SUM(H103:H104)</f>
        <v>0</v>
      </c>
    </row>
    <row r="106" spans="1:8">
      <c r="A106" s="148" t="s">
        <v>327</v>
      </c>
      <c r="B106" s="146"/>
      <c r="C106" s="146"/>
      <c r="D106" s="146"/>
      <c r="E106" s="146"/>
      <c r="F106" s="146"/>
      <c r="G106" s="146"/>
      <c r="H106" s="147"/>
    </row>
    <row r="107" spans="1:8" ht="64.5">
      <c r="A107" s="144" t="s">
        <v>328</v>
      </c>
      <c r="B107" s="144" t="s">
        <v>329</v>
      </c>
      <c r="C107" s="125" t="s">
        <v>330</v>
      </c>
      <c r="D107" s="144" t="s">
        <v>112</v>
      </c>
      <c r="E107" s="142">
        <v>360</v>
      </c>
      <c r="F107" s="141"/>
      <c r="G107" s="141"/>
      <c r="H107" s="141"/>
    </row>
    <row r="108" spans="1:8" ht="51.75">
      <c r="A108" s="144" t="s">
        <v>331</v>
      </c>
      <c r="B108" s="144" t="s">
        <v>332</v>
      </c>
      <c r="C108" s="125" t="s">
        <v>333</v>
      </c>
      <c r="D108" s="144" t="s">
        <v>334</v>
      </c>
      <c r="E108" s="142">
        <v>1.08</v>
      </c>
      <c r="F108" s="141"/>
      <c r="G108" s="141"/>
      <c r="H108" s="141"/>
    </row>
    <row r="109" spans="1:8" ht="128.25">
      <c r="A109" s="144" t="s">
        <v>335</v>
      </c>
      <c r="B109" s="144" t="s">
        <v>336</v>
      </c>
      <c r="C109" s="125" t="s">
        <v>337</v>
      </c>
      <c r="D109" s="144" t="s">
        <v>112</v>
      </c>
      <c r="E109" s="142">
        <v>45</v>
      </c>
      <c r="F109" s="141"/>
      <c r="G109" s="141"/>
      <c r="H109" s="141"/>
    </row>
    <row r="110" spans="1:8" ht="51.75">
      <c r="A110" s="144" t="s">
        <v>338</v>
      </c>
      <c r="B110" s="144" t="s">
        <v>339</v>
      </c>
      <c r="C110" s="125" t="s">
        <v>340</v>
      </c>
      <c r="D110" s="144" t="s">
        <v>112</v>
      </c>
      <c r="E110" s="142">
        <v>18720</v>
      </c>
      <c r="F110" s="141"/>
      <c r="G110" s="141"/>
      <c r="H110" s="141"/>
    </row>
    <row r="111" spans="1:8" ht="128.25">
      <c r="A111" s="144" t="s">
        <v>341</v>
      </c>
      <c r="B111" s="144" t="s">
        <v>342</v>
      </c>
      <c r="C111" s="125" t="s">
        <v>343</v>
      </c>
      <c r="D111" s="144" t="s">
        <v>259</v>
      </c>
      <c r="E111" s="142">
        <v>90</v>
      </c>
      <c r="F111" s="141"/>
      <c r="G111" s="141"/>
      <c r="H111" s="141"/>
    </row>
    <row r="112" spans="1:8" ht="64.5">
      <c r="A112" s="144" t="s">
        <v>344</v>
      </c>
      <c r="B112" s="144" t="s">
        <v>345</v>
      </c>
      <c r="C112" s="125" t="s">
        <v>346</v>
      </c>
      <c r="D112" s="144" t="s">
        <v>259</v>
      </c>
      <c r="E112" s="142">
        <v>90</v>
      </c>
      <c r="F112" s="141"/>
      <c r="G112" s="141"/>
      <c r="H112" s="141"/>
    </row>
    <row r="113" spans="1:8" ht="39">
      <c r="A113" s="144" t="s">
        <v>347</v>
      </c>
      <c r="B113" s="144" t="s">
        <v>348</v>
      </c>
      <c r="C113" s="125" t="s">
        <v>349</v>
      </c>
      <c r="D113" s="144" t="s">
        <v>112</v>
      </c>
      <c r="E113" s="142">
        <v>1560.36</v>
      </c>
      <c r="F113" s="141"/>
      <c r="G113" s="141"/>
      <c r="H113" s="141"/>
    </row>
    <row r="114" spans="1:8" ht="90">
      <c r="A114" s="144" t="s">
        <v>350</v>
      </c>
      <c r="B114" s="144" t="s">
        <v>351</v>
      </c>
      <c r="C114" s="125" t="s">
        <v>352</v>
      </c>
      <c r="D114" s="144" t="s">
        <v>124</v>
      </c>
      <c r="E114" s="142">
        <v>60.95</v>
      </c>
      <c r="F114" s="141"/>
      <c r="G114" s="141"/>
      <c r="H114" s="141"/>
    </row>
    <row r="115" spans="1:8" ht="26.25">
      <c r="A115" s="144" t="s">
        <v>353</v>
      </c>
      <c r="B115" s="144" t="s">
        <v>354</v>
      </c>
      <c r="C115" s="125" t="s">
        <v>355</v>
      </c>
      <c r="D115" s="144" t="s">
        <v>124</v>
      </c>
      <c r="E115" s="142">
        <v>180</v>
      </c>
      <c r="F115" s="141"/>
      <c r="G115" s="141"/>
      <c r="H115" s="141"/>
    </row>
    <row r="116" spans="1:8" ht="102.75">
      <c r="A116" s="144" t="s">
        <v>356</v>
      </c>
      <c r="B116" s="144" t="s">
        <v>357</v>
      </c>
      <c r="C116" s="125" t="s">
        <v>358</v>
      </c>
      <c r="D116" s="144" t="s">
        <v>155</v>
      </c>
      <c r="E116" s="142">
        <v>18</v>
      </c>
      <c r="F116" s="141"/>
      <c r="G116" s="141"/>
      <c r="H116" s="141"/>
    </row>
    <row r="117" spans="1:8" ht="141">
      <c r="A117" s="144" t="s">
        <v>359</v>
      </c>
      <c r="B117" s="144" t="s">
        <v>360</v>
      </c>
      <c r="C117" s="125" t="s">
        <v>361</v>
      </c>
      <c r="D117" s="144" t="s">
        <v>112</v>
      </c>
      <c r="E117" s="142">
        <v>135</v>
      </c>
      <c r="F117" s="141"/>
      <c r="G117" s="141"/>
      <c r="H117" s="141"/>
    </row>
    <row r="118" spans="1:8" ht="141">
      <c r="A118" s="144" t="s">
        <v>362</v>
      </c>
      <c r="B118" s="144" t="s">
        <v>363</v>
      </c>
      <c r="C118" s="125" t="s">
        <v>364</v>
      </c>
      <c r="D118" s="144" t="s">
        <v>112</v>
      </c>
      <c r="E118" s="142">
        <v>135</v>
      </c>
      <c r="F118" s="141"/>
      <c r="G118" s="141"/>
      <c r="H118" s="141"/>
    </row>
    <row r="119" spans="1:8" ht="64.5">
      <c r="A119" s="144" t="s">
        <v>365</v>
      </c>
      <c r="B119" s="144" t="s">
        <v>366</v>
      </c>
      <c r="C119" s="125" t="s">
        <v>367</v>
      </c>
      <c r="D119" s="144" t="s">
        <v>259</v>
      </c>
      <c r="E119" s="142">
        <v>90</v>
      </c>
      <c r="F119" s="141"/>
      <c r="G119" s="141"/>
      <c r="H119" s="141"/>
    </row>
    <row r="120" spans="1:8" ht="39">
      <c r="A120" s="144" t="s">
        <v>368</v>
      </c>
      <c r="B120" s="144" t="s">
        <v>369</v>
      </c>
      <c r="C120" s="125" t="s">
        <v>370</v>
      </c>
      <c r="D120" s="144" t="s">
        <v>334</v>
      </c>
      <c r="E120" s="142">
        <v>1.8</v>
      </c>
      <c r="F120" s="141"/>
      <c r="G120" s="141"/>
      <c r="H120" s="141"/>
    </row>
    <row r="121" spans="1:8" ht="90">
      <c r="A121" s="144" t="s">
        <v>371</v>
      </c>
      <c r="B121" s="144" t="s">
        <v>372</v>
      </c>
      <c r="C121" s="125" t="s">
        <v>373</v>
      </c>
      <c r="D121" s="144" t="s">
        <v>374</v>
      </c>
      <c r="E121" s="142">
        <v>36</v>
      </c>
      <c r="F121" s="141"/>
      <c r="G121" s="141"/>
      <c r="H121" s="141"/>
    </row>
    <row r="122" spans="1:8">
      <c r="A122" s="140" t="s">
        <v>107</v>
      </c>
      <c r="B122" s="138"/>
      <c r="C122" s="138"/>
      <c r="D122" s="138"/>
      <c r="E122" s="138"/>
      <c r="F122" s="139"/>
      <c r="G122" s="137">
        <f>SUM(G107:G121)</f>
        <v>0</v>
      </c>
      <c r="H122" s="137">
        <f>SUM(H107:H121)</f>
        <v>0</v>
      </c>
    </row>
    <row r="123" spans="1:8">
      <c r="A123" s="148" t="s">
        <v>375</v>
      </c>
      <c r="B123" s="146"/>
      <c r="C123" s="146"/>
      <c r="D123" s="146"/>
      <c r="E123" s="146"/>
      <c r="F123" s="146"/>
      <c r="G123" s="146"/>
      <c r="H123" s="147"/>
    </row>
    <row r="124" spans="1:8" ht="64.5">
      <c r="A124" s="144" t="s">
        <v>376</v>
      </c>
      <c r="B124" s="144" t="s">
        <v>377</v>
      </c>
      <c r="C124" s="125" t="s">
        <v>378</v>
      </c>
      <c r="D124" s="144" t="s">
        <v>124</v>
      </c>
      <c r="E124" s="142">
        <v>22.5</v>
      </c>
      <c r="F124" s="141"/>
      <c r="G124" s="141"/>
      <c r="H124" s="141"/>
    </row>
    <row r="125" spans="1:8" ht="64.5">
      <c r="A125" s="144" t="s">
        <v>379</v>
      </c>
      <c r="B125" s="144" t="s">
        <v>380</v>
      </c>
      <c r="C125" s="125" t="s">
        <v>381</v>
      </c>
      <c r="D125" s="144" t="s">
        <v>124</v>
      </c>
      <c r="E125" s="142">
        <v>22.5</v>
      </c>
      <c r="F125" s="141"/>
      <c r="G125" s="141"/>
      <c r="H125" s="141"/>
    </row>
    <row r="126" spans="1:8" ht="77.25">
      <c r="A126" s="144" t="s">
        <v>382</v>
      </c>
      <c r="B126" s="144" t="s">
        <v>383</v>
      </c>
      <c r="C126" s="125" t="s">
        <v>384</v>
      </c>
      <c r="D126" s="144" t="s">
        <v>124</v>
      </c>
      <c r="E126" s="142">
        <v>22.5</v>
      </c>
      <c r="F126" s="141"/>
      <c r="G126" s="141"/>
      <c r="H126" s="141"/>
    </row>
    <row r="127" spans="1:8" ht="64.5">
      <c r="A127" s="144" t="s">
        <v>385</v>
      </c>
      <c r="B127" s="144" t="s">
        <v>386</v>
      </c>
      <c r="C127" s="125" t="s">
        <v>387</v>
      </c>
      <c r="D127" s="144" t="s">
        <v>124</v>
      </c>
      <c r="E127" s="142">
        <v>13.5</v>
      </c>
      <c r="F127" s="141"/>
      <c r="G127" s="141"/>
      <c r="H127" s="141"/>
    </row>
    <row r="128" spans="1:8" ht="64.5">
      <c r="A128" s="144" t="s">
        <v>388</v>
      </c>
      <c r="B128" s="144" t="s">
        <v>389</v>
      </c>
      <c r="C128" s="125" t="s">
        <v>390</v>
      </c>
      <c r="D128" s="144" t="s">
        <v>124</v>
      </c>
      <c r="E128" s="142">
        <v>122.5</v>
      </c>
      <c r="F128" s="141"/>
      <c r="G128" s="141"/>
      <c r="H128" s="141"/>
    </row>
    <row r="129" spans="1:8" ht="77.25">
      <c r="A129" s="144" t="s">
        <v>391</v>
      </c>
      <c r="B129" s="144" t="s">
        <v>392</v>
      </c>
      <c r="C129" s="125" t="s">
        <v>393</v>
      </c>
      <c r="D129" s="144" t="s">
        <v>112</v>
      </c>
      <c r="E129" s="142">
        <v>783</v>
      </c>
      <c r="F129" s="141"/>
      <c r="G129" s="141"/>
      <c r="H129" s="141"/>
    </row>
    <row r="130" spans="1:8" ht="90">
      <c r="A130" s="144" t="s">
        <v>394</v>
      </c>
      <c r="B130" s="144" t="s">
        <v>395</v>
      </c>
      <c r="C130" s="125" t="s">
        <v>396</v>
      </c>
      <c r="D130" s="144" t="s">
        <v>397</v>
      </c>
      <c r="E130" s="142">
        <v>2970</v>
      </c>
      <c r="F130" s="141"/>
      <c r="G130" s="141"/>
      <c r="H130" s="141"/>
    </row>
    <row r="131" spans="1:8" ht="115.5">
      <c r="A131" s="144" t="s">
        <v>398</v>
      </c>
      <c r="B131" s="144" t="s">
        <v>399</v>
      </c>
      <c r="C131" s="125" t="s">
        <v>400</v>
      </c>
      <c r="D131" s="144" t="s">
        <v>397</v>
      </c>
      <c r="E131" s="142">
        <v>890</v>
      </c>
      <c r="F131" s="141"/>
      <c r="G131" s="141"/>
      <c r="H131" s="141"/>
    </row>
    <row r="132" spans="1:8" ht="128.25">
      <c r="A132" s="144" t="s">
        <v>401</v>
      </c>
      <c r="B132" s="144" t="s">
        <v>402</v>
      </c>
      <c r="C132" s="125" t="s">
        <v>403</v>
      </c>
      <c r="D132" s="144" t="s">
        <v>124</v>
      </c>
      <c r="E132" s="142">
        <v>18</v>
      </c>
      <c r="F132" s="141"/>
      <c r="G132" s="141"/>
      <c r="H132" s="141"/>
    </row>
    <row r="133" spans="1:8" ht="102.75">
      <c r="A133" s="144" t="s">
        <v>404</v>
      </c>
      <c r="B133" s="144" t="s">
        <v>405</v>
      </c>
      <c r="C133" s="125" t="s">
        <v>406</v>
      </c>
      <c r="D133" s="144" t="s">
        <v>407</v>
      </c>
      <c r="E133" s="142">
        <v>135</v>
      </c>
      <c r="F133" s="141"/>
      <c r="G133" s="141"/>
      <c r="H133" s="141"/>
    </row>
    <row r="134" spans="1:8" ht="141">
      <c r="A134" s="144" t="s">
        <v>408</v>
      </c>
      <c r="B134" s="144" t="s">
        <v>409</v>
      </c>
      <c r="C134" s="125" t="s">
        <v>410</v>
      </c>
      <c r="D134" s="144" t="s">
        <v>124</v>
      </c>
      <c r="E134" s="142">
        <v>135</v>
      </c>
      <c r="F134" s="141"/>
      <c r="G134" s="141"/>
      <c r="H134" s="141"/>
    </row>
    <row r="135" spans="1:8" ht="51.75">
      <c r="A135" s="144" t="s">
        <v>411</v>
      </c>
      <c r="B135" s="144" t="s">
        <v>412</v>
      </c>
      <c r="C135" s="125" t="s">
        <v>413</v>
      </c>
      <c r="D135" s="144" t="s">
        <v>112</v>
      </c>
      <c r="E135" s="142">
        <v>90</v>
      </c>
      <c r="F135" s="141"/>
      <c r="G135" s="141"/>
      <c r="H135" s="141"/>
    </row>
    <row r="136" spans="1:8" ht="64.5">
      <c r="A136" s="144" t="s">
        <v>414</v>
      </c>
      <c r="B136" s="144" t="s">
        <v>415</v>
      </c>
      <c r="C136" s="125" t="s">
        <v>416</v>
      </c>
      <c r="D136" s="144" t="s">
        <v>112</v>
      </c>
      <c r="E136" s="142">
        <v>90</v>
      </c>
      <c r="F136" s="141"/>
      <c r="G136" s="141"/>
      <c r="H136" s="141"/>
    </row>
    <row r="137" spans="1:8" ht="102.75">
      <c r="A137" s="144" t="s">
        <v>417</v>
      </c>
      <c r="B137" s="144" t="s">
        <v>418</v>
      </c>
      <c r="C137" s="125" t="s">
        <v>419</v>
      </c>
      <c r="D137" s="144" t="s">
        <v>124</v>
      </c>
      <c r="E137" s="142">
        <v>135</v>
      </c>
      <c r="F137" s="141"/>
      <c r="G137" s="141"/>
      <c r="H137" s="141"/>
    </row>
    <row r="138" spans="1:8" ht="90">
      <c r="A138" s="144" t="s">
        <v>420</v>
      </c>
      <c r="B138" s="144" t="s">
        <v>421</v>
      </c>
      <c r="C138" s="125" t="s">
        <v>422</v>
      </c>
      <c r="D138" s="144" t="s">
        <v>423</v>
      </c>
      <c r="E138" s="142">
        <v>195</v>
      </c>
      <c r="F138" s="141"/>
      <c r="G138" s="141"/>
      <c r="H138" s="141"/>
    </row>
    <row r="139" spans="1:8">
      <c r="A139" s="140" t="s">
        <v>107</v>
      </c>
      <c r="B139" s="138"/>
      <c r="C139" s="138"/>
      <c r="D139" s="138"/>
      <c r="E139" s="138"/>
      <c r="F139" s="139"/>
      <c r="G139" s="137">
        <f>SUM(G124:G138)</f>
        <v>0</v>
      </c>
      <c r="H139" s="137">
        <f>SUM(H124:H138)</f>
        <v>0</v>
      </c>
    </row>
    <row r="140" spans="1:8">
      <c r="A140" s="148" t="s">
        <v>424</v>
      </c>
      <c r="B140" s="146"/>
      <c r="C140" s="146"/>
      <c r="D140" s="146"/>
      <c r="E140" s="146"/>
      <c r="F140" s="146"/>
      <c r="G140" s="146"/>
      <c r="H140" s="147"/>
    </row>
    <row r="141" spans="1:8" ht="77.25">
      <c r="A141" s="144" t="s">
        <v>425</v>
      </c>
      <c r="B141" s="144" t="s">
        <v>426</v>
      </c>
      <c r="C141" s="125" t="s">
        <v>427</v>
      </c>
      <c r="D141" s="144" t="s">
        <v>112</v>
      </c>
      <c r="E141" s="142">
        <v>79.2</v>
      </c>
      <c r="F141" s="141"/>
      <c r="G141" s="141"/>
      <c r="H141" s="141"/>
    </row>
    <row r="142" spans="1:8" ht="90">
      <c r="A142" s="144" t="s">
        <v>428</v>
      </c>
      <c r="B142" s="144" t="s">
        <v>429</v>
      </c>
      <c r="C142" s="125" t="s">
        <v>430</v>
      </c>
      <c r="D142" s="144" t="s">
        <v>112</v>
      </c>
      <c r="E142" s="142">
        <v>237.6</v>
      </c>
      <c r="F142" s="141"/>
      <c r="G142" s="141"/>
      <c r="H142" s="141"/>
    </row>
    <row r="143" spans="1:8" ht="77.25">
      <c r="A143" s="144" t="s">
        <v>431</v>
      </c>
      <c r="B143" s="144" t="s">
        <v>432</v>
      </c>
      <c r="C143" s="125" t="s">
        <v>433</v>
      </c>
      <c r="D143" s="144" t="s">
        <v>112</v>
      </c>
      <c r="E143" s="142">
        <v>29.7</v>
      </c>
      <c r="F143" s="141"/>
      <c r="G143" s="141"/>
      <c r="H143" s="141"/>
    </row>
    <row r="144" spans="1:8" ht="77.25">
      <c r="A144" s="144" t="s">
        <v>434</v>
      </c>
      <c r="B144" s="144" t="s">
        <v>435</v>
      </c>
      <c r="C144" s="125" t="s">
        <v>436</v>
      </c>
      <c r="D144" s="144" t="s">
        <v>112</v>
      </c>
      <c r="E144" s="142">
        <v>118.8</v>
      </c>
      <c r="F144" s="141"/>
      <c r="G144" s="141"/>
      <c r="H144" s="141"/>
    </row>
    <row r="145" spans="1:8" ht="90">
      <c r="A145" s="144" t="s">
        <v>437</v>
      </c>
      <c r="B145" s="144" t="s">
        <v>438</v>
      </c>
      <c r="C145" s="125" t="s">
        <v>439</v>
      </c>
      <c r="D145" s="144" t="s">
        <v>112</v>
      </c>
      <c r="E145" s="142">
        <v>49.5</v>
      </c>
      <c r="F145" s="141"/>
      <c r="G145" s="141"/>
      <c r="H145" s="141"/>
    </row>
    <row r="146" spans="1:8" ht="51.75">
      <c r="A146" s="144" t="s">
        <v>440</v>
      </c>
      <c r="B146" s="144" t="s">
        <v>441</v>
      </c>
      <c r="C146" s="125" t="s">
        <v>442</v>
      </c>
      <c r="D146" s="144" t="s">
        <v>112</v>
      </c>
      <c r="E146" s="142">
        <v>29.7</v>
      </c>
      <c r="F146" s="141"/>
      <c r="G146" s="141"/>
      <c r="H146" s="141"/>
    </row>
    <row r="147" spans="1:8" ht="128.25">
      <c r="A147" s="144" t="s">
        <v>443</v>
      </c>
      <c r="B147" s="144" t="s">
        <v>444</v>
      </c>
      <c r="C147" s="125" t="s">
        <v>445</v>
      </c>
      <c r="D147" s="144" t="s">
        <v>112</v>
      </c>
      <c r="E147" s="142">
        <v>49.5</v>
      </c>
      <c r="F147" s="141"/>
      <c r="G147" s="141"/>
      <c r="H147" s="141"/>
    </row>
    <row r="148" spans="1:8" ht="153.75">
      <c r="A148" s="144" t="s">
        <v>446</v>
      </c>
      <c r="B148" s="144" t="s">
        <v>447</v>
      </c>
      <c r="C148" s="125" t="s">
        <v>448</v>
      </c>
      <c r="D148" s="144" t="s">
        <v>112</v>
      </c>
      <c r="E148" s="142">
        <v>148.5</v>
      </c>
      <c r="F148" s="141"/>
      <c r="G148" s="141"/>
      <c r="H148" s="141"/>
    </row>
    <row r="149" spans="1:8" ht="64.5">
      <c r="A149" s="144" t="s">
        <v>449</v>
      </c>
      <c r="B149" s="144" t="s">
        <v>450</v>
      </c>
      <c r="C149" s="125" t="s">
        <v>451</v>
      </c>
      <c r="D149" s="144" t="s">
        <v>112</v>
      </c>
      <c r="E149" s="142">
        <v>45</v>
      </c>
      <c r="F149" s="141"/>
      <c r="G149" s="141"/>
      <c r="H149" s="141"/>
    </row>
    <row r="150" spans="1:8">
      <c r="A150" s="140" t="s">
        <v>107</v>
      </c>
      <c r="B150" s="138"/>
      <c r="C150" s="138"/>
      <c r="D150" s="138"/>
      <c r="E150" s="138"/>
      <c r="F150" s="139"/>
      <c r="G150" s="137">
        <f>SUM(G141:G149)</f>
        <v>0</v>
      </c>
      <c r="H150" s="137">
        <f>SUM(H141:H149)</f>
        <v>0</v>
      </c>
    </row>
    <row r="151" spans="1:8">
      <c r="A151" s="148" t="s">
        <v>452</v>
      </c>
      <c r="B151" s="146"/>
      <c r="C151" s="146"/>
      <c r="D151" s="146"/>
      <c r="E151" s="146"/>
      <c r="F151" s="146"/>
      <c r="G151" s="146"/>
      <c r="H151" s="147"/>
    </row>
    <row r="152" spans="1:8" ht="51.75">
      <c r="A152" s="144" t="s">
        <v>453</v>
      </c>
      <c r="B152" s="144" t="s">
        <v>454</v>
      </c>
      <c r="C152" s="125" t="s">
        <v>455</v>
      </c>
      <c r="D152" s="144" t="s">
        <v>112</v>
      </c>
      <c r="E152" s="142">
        <v>510.3</v>
      </c>
      <c r="F152" s="141"/>
      <c r="G152" s="141"/>
      <c r="H152" s="141"/>
    </row>
    <row r="153" spans="1:8" ht="64.5">
      <c r="A153" s="144" t="s">
        <v>456</v>
      </c>
      <c r="B153" s="144" t="s">
        <v>457</v>
      </c>
      <c r="C153" s="125" t="s">
        <v>458</v>
      </c>
      <c r="D153" s="144" t="s">
        <v>112</v>
      </c>
      <c r="E153" s="142">
        <v>45</v>
      </c>
      <c r="F153" s="141"/>
      <c r="G153" s="141"/>
      <c r="H153" s="141"/>
    </row>
    <row r="154" spans="1:8" ht="64.5">
      <c r="A154" s="144" t="s">
        <v>459</v>
      </c>
      <c r="B154" s="144" t="s">
        <v>460</v>
      </c>
      <c r="C154" s="125" t="s">
        <v>461</v>
      </c>
      <c r="D154" s="144" t="s">
        <v>112</v>
      </c>
      <c r="E154" s="142">
        <v>510.3</v>
      </c>
      <c r="F154" s="141"/>
      <c r="G154" s="141"/>
      <c r="H154" s="141"/>
    </row>
    <row r="155" spans="1:8" ht="90">
      <c r="A155" s="144" t="s">
        <v>462</v>
      </c>
      <c r="B155" s="144" t="s">
        <v>463</v>
      </c>
      <c r="C155" s="125" t="s">
        <v>464</v>
      </c>
      <c r="D155" s="144" t="s">
        <v>112</v>
      </c>
      <c r="E155" s="142">
        <v>693</v>
      </c>
      <c r="F155" s="141"/>
      <c r="G155" s="141"/>
      <c r="H155" s="141"/>
    </row>
    <row r="156" spans="1:8" ht="51.75">
      <c r="A156" s="144" t="s">
        <v>465</v>
      </c>
      <c r="B156" s="144" t="s">
        <v>466</v>
      </c>
      <c r="C156" s="125" t="s">
        <v>467</v>
      </c>
      <c r="D156" s="144" t="s">
        <v>112</v>
      </c>
      <c r="E156" s="142">
        <v>99</v>
      </c>
      <c r="F156" s="141"/>
      <c r="G156" s="141"/>
      <c r="H156" s="141"/>
    </row>
    <row r="157" spans="1:8" ht="51.75">
      <c r="A157" s="144" t="s">
        <v>468</v>
      </c>
      <c r="B157" s="144" t="s">
        <v>469</v>
      </c>
      <c r="C157" s="125" t="s">
        <v>470</v>
      </c>
      <c r="D157" s="144" t="s">
        <v>112</v>
      </c>
      <c r="E157" s="142">
        <v>396</v>
      </c>
      <c r="F157" s="141"/>
      <c r="G157" s="141"/>
      <c r="H157" s="141"/>
    </row>
    <row r="158" spans="1:8" ht="90">
      <c r="A158" s="144" t="s">
        <v>471</v>
      </c>
      <c r="B158" s="144" t="s">
        <v>472</v>
      </c>
      <c r="C158" s="125" t="s">
        <v>473</v>
      </c>
      <c r="D158" s="144" t="s">
        <v>112</v>
      </c>
      <c r="E158" s="142">
        <v>396</v>
      </c>
      <c r="F158" s="141"/>
      <c r="G158" s="141"/>
      <c r="H158" s="141"/>
    </row>
    <row r="159" spans="1:8" ht="51.75">
      <c r="A159" s="144" t="s">
        <v>474</v>
      </c>
      <c r="B159" s="144" t="s">
        <v>475</v>
      </c>
      <c r="C159" s="125" t="s">
        <v>476</v>
      </c>
      <c r="D159" s="144" t="s">
        <v>112</v>
      </c>
      <c r="E159" s="142">
        <v>49.5</v>
      </c>
      <c r="F159" s="141"/>
      <c r="G159" s="141"/>
      <c r="H159" s="141"/>
    </row>
    <row r="160" spans="1:8" ht="51.75">
      <c r="A160" s="144" t="s">
        <v>477</v>
      </c>
      <c r="B160" s="144" t="s">
        <v>478</v>
      </c>
      <c r="C160" s="125" t="s">
        <v>479</v>
      </c>
      <c r="D160" s="144" t="s">
        <v>112</v>
      </c>
      <c r="E160" s="142">
        <v>90</v>
      </c>
      <c r="F160" s="141"/>
      <c r="G160" s="141"/>
      <c r="H160" s="141"/>
    </row>
    <row r="161" spans="1:8" ht="51.75">
      <c r="A161" s="144" t="s">
        <v>480</v>
      </c>
      <c r="B161" s="144" t="s">
        <v>481</v>
      </c>
      <c r="C161" s="125" t="s">
        <v>482</v>
      </c>
      <c r="D161" s="144" t="s">
        <v>112</v>
      </c>
      <c r="E161" s="142">
        <v>360</v>
      </c>
      <c r="F161" s="141"/>
      <c r="G161" s="141"/>
      <c r="H161" s="141"/>
    </row>
    <row r="162" spans="1:8" ht="51.75">
      <c r="A162" s="144" t="s">
        <v>483</v>
      </c>
      <c r="B162" s="144" t="s">
        <v>484</v>
      </c>
      <c r="C162" s="125" t="s">
        <v>485</v>
      </c>
      <c r="D162" s="144" t="s">
        <v>112</v>
      </c>
      <c r="E162" s="142">
        <v>90</v>
      </c>
      <c r="F162" s="141"/>
      <c r="G162" s="141"/>
      <c r="H162" s="141"/>
    </row>
    <row r="163" spans="1:8" ht="77.25">
      <c r="A163" s="144" t="s">
        <v>486</v>
      </c>
      <c r="B163" s="144" t="s">
        <v>487</v>
      </c>
      <c r="C163" s="125" t="s">
        <v>488</v>
      </c>
      <c r="D163" s="144" t="s">
        <v>112</v>
      </c>
      <c r="E163" s="142">
        <v>297</v>
      </c>
      <c r="F163" s="141"/>
      <c r="G163" s="141"/>
      <c r="H163" s="141"/>
    </row>
    <row r="164" spans="1:8" ht="39">
      <c r="A164" s="144" t="s">
        <v>489</v>
      </c>
      <c r="B164" s="144" t="s">
        <v>490</v>
      </c>
      <c r="C164" s="125" t="s">
        <v>491</v>
      </c>
      <c r="D164" s="144" t="s">
        <v>259</v>
      </c>
      <c r="E164" s="142">
        <v>198</v>
      </c>
      <c r="F164" s="141"/>
      <c r="G164" s="141"/>
      <c r="H164" s="141"/>
    </row>
    <row r="165" spans="1:8" ht="102.75">
      <c r="A165" s="144" t="s">
        <v>492</v>
      </c>
      <c r="B165" s="144" t="s">
        <v>493</v>
      </c>
      <c r="C165" s="125" t="s">
        <v>494</v>
      </c>
      <c r="D165" s="144" t="s">
        <v>259</v>
      </c>
      <c r="E165" s="142">
        <v>90</v>
      </c>
      <c r="F165" s="141"/>
      <c r="G165" s="141"/>
      <c r="H165" s="141"/>
    </row>
    <row r="166" spans="1:8" ht="77.25">
      <c r="A166" s="144" t="s">
        <v>495</v>
      </c>
      <c r="B166" s="144" t="s">
        <v>496</v>
      </c>
      <c r="C166" s="125" t="s">
        <v>497</v>
      </c>
      <c r="D166" s="144" t="s">
        <v>259</v>
      </c>
      <c r="E166" s="142">
        <v>90</v>
      </c>
      <c r="F166" s="141"/>
      <c r="G166" s="141"/>
      <c r="H166" s="141"/>
    </row>
    <row r="167" spans="1:8" ht="90">
      <c r="A167" s="144" t="s">
        <v>498</v>
      </c>
      <c r="B167" s="144" t="s">
        <v>499</v>
      </c>
      <c r="C167" s="125" t="s">
        <v>500</v>
      </c>
      <c r="D167" s="144" t="s">
        <v>259</v>
      </c>
      <c r="E167" s="142">
        <v>90</v>
      </c>
      <c r="F167" s="141"/>
      <c r="G167" s="141"/>
      <c r="H167" s="141"/>
    </row>
    <row r="168" spans="1:8" ht="64.5">
      <c r="A168" s="144" t="s">
        <v>501</v>
      </c>
      <c r="B168" s="144" t="s">
        <v>502</v>
      </c>
      <c r="C168" s="125" t="s">
        <v>503</v>
      </c>
      <c r="D168" s="144" t="s">
        <v>112</v>
      </c>
      <c r="E168" s="142">
        <v>225</v>
      </c>
      <c r="F168" s="141"/>
      <c r="G168" s="141"/>
      <c r="H168" s="141"/>
    </row>
    <row r="169" spans="1:8" ht="102.75">
      <c r="A169" s="144" t="s">
        <v>504</v>
      </c>
      <c r="B169" s="144" t="s">
        <v>505</v>
      </c>
      <c r="C169" s="125" t="s">
        <v>506</v>
      </c>
      <c r="D169" s="144" t="s">
        <v>112</v>
      </c>
      <c r="E169" s="142">
        <v>180</v>
      </c>
      <c r="F169" s="141"/>
      <c r="G169" s="141"/>
      <c r="H169" s="141"/>
    </row>
    <row r="170" spans="1:8" ht="64.5">
      <c r="A170" s="144" t="s">
        <v>507</v>
      </c>
      <c r="B170" s="144" t="s">
        <v>508</v>
      </c>
      <c r="C170" s="125" t="s">
        <v>509</v>
      </c>
      <c r="D170" s="144" t="s">
        <v>112</v>
      </c>
      <c r="E170" s="142">
        <v>225</v>
      </c>
      <c r="F170" s="141"/>
      <c r="G170" s="141"/>
      <c r="H170" s="141"/>
    </row>
    <row r="171" spans="1:8" ht="77.25">
      <c r="A171" s="144" t="s">
        <v>510</v>
      </c>
      <c r="B171" s="144" t="s">
        <v>511</v>
      </c>
      <c r="C171" s="125" t="s">
        <v>512</v>
      </c>
      <c r="D171" s="144" t="s">
        <v>112</v>
      </c>
      <c r="E171" s="142">
        <v>45</v>
      </c>
      <c r="F171" s="141"/>
      <c r="G171" s="141"/>
      <c r="H171" s="141"/>
    </row>
    <row r="172" spans="1:8" ht="64.5">
      <c r="A172" s="144" t="s">
        <v>513</v>
      </c>
      <c r="B172" s="144" t="s">
        <v>514</v>
      </c>
      <c r="C172" s="125" t="s">
        <v>515</v>
      </c>
      <c r="D172" s="144" t="s">
        <v>112</v>
      </c>
      <c r="E172" s="142">
        <v>168.75</v>
      </c>
      <c r="F172" s="141"/>
      <c r="G172" s="141"/>
      <c r="H172" s="141"/>
    </row>
    <row r="173" spans="1:8" ht="64.5">
      <c r="A173" s="144" t="s">
        <v>516</v>
      </c>
      <c r="B173" s="144" t="s">
        <v>517</v>
      </c>
      <c r="C173" s="125" t="s">
        <v>518</v>
      </c>
      <c r="D173" s="144" t="s">
        <v>112</v>
      </c>
      <c r="E173" s="142">
        <v>56.25</v>
      </c>
      <c r="F173" s="141"/>
      <c r="G173" s="141"/>
      <c r="H173" s="141"/>
    </row>
    <row r="174" spans="1:8" ht="77.25">
      <c r="A174" s="144" t="s">
        <v>519</v>
      </c>
      <c r="B174" s="144" t="s">
        <v>520</v>
      </c>
      <c r="C174" s="125" t="s">
        <v>521</v>
      </c>
      <c r="D174" s="144" t="s">
        <v>423</v>
      </c>
      <c r="E174" s="142">
        <v>780.18</v>
      </c>
      <c r="F174" s="141"/>
      <c r="G174" s="141"/>
      <c r="H174" s="141"/>
    </row>
    <row r="175" spans="1:8">
      <c r="A175" s="140" t="s">
        <v>107</v>
      </c>
      <c r="B175" s="138"/>
      <c r="C175" s="138"/>
      <c r="D175" s="138"/>
      <c r="E175" s="138"/>
      <c r="F175" s="139"/>
      <c r="G175" s="137">
        <f>SUM(G152:G174)</f>
        <v>0</v>
      </c>
      <c r="H175" s="137">
        <f>SUM(H152:H174)</f>
        <v>0</v>
      </c>
    </row>
    <row r="176" spans="1:8">
      <c r="A176" s="148" t="s">
        <v>522</v>
      </c>
      <c r="B176" s="146"/>
      <c r="C176" s="146"/>
      <c r="D176" s="146"/>
      <c r="E176" s="146"/>
      <c r="F176" s="146"/>
      <c r="G176" s="146"/>
      <c r="H176" s="147"/>
    </row>
    <row r="177" spans="1:8" ht="128.25">
      <c r="A177" s="144" t="s">
        <v>523</v>
      </c>
      <c r="B177" s="144" t="s">
        <v>524</v>
      </c>
      <c r="C177" s="125" t="s">
        <v>525</v>
      </c>
      <c r="D177" s="144" t="s">
        <v>112</v>
      </c>
      <c r="E177" s="142">
        <v>12</v>
      </c>
      <c r="F177" s="141"/>
      <c r="G177" s="141"/>
      <c r="H177" s="141"/>
    </row>
    <row r="178" spans="1:8" ht="64.5">
      <c r="A178" s="144" t="s">
        <v>526</v>
      </c>
      <c r="B178" s="144" t="s">
        <v>527</v>
      </c>
      <c r="C178" s="125" t="s">
        <v>528</v>
      </c>
      <c r="D178" s="144" t="s">
        <v>112</v>
      </c>
      <c r="E178" s="142">
        <v>12</v>
      </c>
      <c r="F178" s="141"/>
      <c r="G178" s="141"/>
      <c r="H178" s="141"/>
    </row>
    <row r="179" spans="1:8" ht="90">
      <c r="A179" s="144" t="s">
        <v>529</v>
      </c>
      <c r="B179" s="144" t="s">
        <v>530</v>
      </c>
      <c r="C179" s="125" t="s">
        <v>531</v>
      </c>
      <c r="D179" s="144" t="s">
        <v>112</v>
      </c>
      <c r="E179" s="142">
        <v>12</v>
      </c>
      <c r="F179" s="141"/>
      <c r="G179" s="141"/>
      <c r="H179" s="141"/>
    </row>
    <row r="180" spans="1:8" ht="90">
      <c r="A180" s="144" t="s">
        <v>532</v>
      </c>
      <c r="B180" s="144" t="s">
        <v>533</v>
      </c>
      <c r="C180" s="125" t="s">
        <v>534</v>
      </c>
      <c r="D180" s="144" t="s">
        <v>112</v>
      </c>
      <c r="E180" s="142">
        <v>16.8</v>
      </c>
      <c r="F180" s="141"/>
      <c r="G180" s="141"/>
      <c r="H180" s="141"/>
    </row>
    <row r="181" spans="1:8" ht="115.5">
      <c r="A181" s="144" t="s">
        <v>535</v>
      </c>
      <c r="B181" s="144" t="s">
        <v>536</v>
      </c>
      <c r="C181" s="125" t="s">
        <v>537</v>
      </c>
      <c r="D181" s="144" t="s">
        <v>112</v>
      </c>
      <c r="E181" s="142">
        <v>16.8</v>
      </c>
      <c r="F181" s="141"/>
      <c r="G181" s="141"/>
      <c r="H181" s="141"/>
    </row>
    <row r="182" spans="1:8" ht="141">
      <c r="A182" s="144" t="s">
        <v>538</v>
      </c>
      <c r="B182" s="144" t="s">
        <v>539</v>
      </c>
      <c r="C182" s="125" t="s">
        <v>540</v>
      </c>
      <c r="D182" s="144" t="s">
        <v>112</v>
      </c>
      <c r="E182" s="142">
        <v>16.8</v>
      </c>
      <c r="F182" s="141"/>
      <c r="G182" s="141"/>
      <c r="H182" s="141"/>
    </row>
    <row r="183" spans="1:8" ht="141">
      <c r="A183" s="144" t="s">
        <v>541</v>
      </c>
      <c r="B183" s="144" t="s">
        <v>542</v>
      </c>
      <c r="C183" s="125" t="s">
        <v>543</v>
      </c>
      <c r="D183" s="144" t="s">
        <v>259</v>
      </c>
      <c r="E183" s="142">
        <v>135</v>
      </c>
      <c r="F183" s="141"/>
      <c r="G183" s="141"/>
      <c r="H183" s="141"/>
    </row>
    <row r="184" spans="1:8" ht="39">
      <c r="A184" s="144" t="s">
        <v>544</v>
      </c>
      <c r="B184" s="144" t="s">
        <v>545</v>
      </c>
      <c r="C184" s="125" t="s">
        <v>546</v>
      </c>
      <c r="D184" s="144" t="s">
        <v>259</v>
      </c>
      <c r="E184" s="142">
        <v>90</v>
      </c>
      <c r="F184" s="141"/>
      <c r="G184" s="141"/>
      <c r="H184" s="141"/>
    </row>
    <row r="185" spans="1:8" ht="90">
      <c r="A185" s="144" t="s">
        <v>547</v>
      </c>
      <c r="B185" s="144" t="s">
        <v>548</v>
      </c>
      <c r="C185" s="125" t="s">
        <v>549</v>
      </c>
      <c r="D185" s="144" t="s">
        <v>112</v>
      </c>
      <c r="E185" s="142">
        <v>81</v>
      </c>
      <c r="F185" s="141"/>
      <c r="G185" s="141"/>
      <c r="H185" s="141"/>
    </row>
    <row r="186" spans="1:8" ht="90">
      <c r="A186" s="144" t="s">
        <v>550</v>
      </c>
      <c r="B186" s="144" t="s">
        <v>551</v>
      </c>
      <c r="C186" s="125" t="s">
        <v>552</v>
      </c>
      <c r="D186" s="144" t="s">
        <v>155</v>
      </c>
      <c r="E186" s="142">
        <v>9</v>
      </c>
      <c r="F186" s="141"/>
      <c r="G186" s="141"/>
      <c r="H186" s="141"/>
    </row>
    <row r="187" spans="1:8" ht="90">
      <c r="A187" s="144" t="s">
        <v>553</v>
      </c>
      <c r="B187" s="144" t="s">
        <v>554</v>
      </c>
      <c r="C187" s="125" t="s">
        <v>555</v>
      </c>
      <c r="D187" s="144" t="s">
        <v>155</v>
      </c>
      <c r="E187" s="142">
        <v>9</v>
      </c>
      <c r="F187" s="141"/>
      <c r="G187" s="141"/>
      <c r="H187" s="141"/>
    </row>
    <row r="188" spans="1:8" ht="90">
      <c r="A188" s="144" t="s">
        <v>556</v>
      </c>
      <c r="B188" s="144" t="s">
        <v>557</v>
      </c>
      <c r="C188" s="125" t="s">
        <v>558</v>
      </c>
      <c r="D188" s="144" t="s">
        <v>155</v>
      </c>
      <c r="E188" s="142">
        <v>9</v>
      </c>
      <c r="F188" s="141"/>
      <c r="G188" s="141"/>
      <c r="H188" s="141"/>
    </row>
    <row r="189" spans="1:8" ht="64.5">
      <c r="A189" s="144" t="s">
        <v>559</v>
      </c>
      <c r="B189" s="144" t="s">
        <v>560</v>
      </c>
      <c r="C189" s="125" t="s">
        <v>561</v>
      </c>
      <c r="D189" s="144" t="s">
        <v>112</v>
      </c>
      <c r="E189" s="142">
        <v>21.6</v>
      </c>
      <c r="F189" s="141"/>
      <c r="G189" s="141"/>
      <c r="H189" s="141"/>
    </row>
    <row r="190" spans="1:8" ht="51.75">
      <c r="A190" s="144" t="s">
        <v>562</v>
      </c>
      <c r="B190" s="144" t="s">
        <v>563</v>
      </c>
      <c r="C190" s="125" t="s">
        <v>564</v>
      </c>
      <c r="D190" s="144" t="s">
        <v>112</v>
      </c>
      <c r="E190" s="142">
        <v>15.12</v>
      </c>
      <c r="F190" s="141"/>
      <c r="G190" s="141"/>
      <c r="H190" s="141"/>
    </row>
    <row r="191" spans="1:8" ht="51.75">
      <c r="A191" s="144" t="s">
        <v>565</v>
      </c>
      <c r="B191" s="144" t="s">
        <v>566</v>
      </c>
      <c r="C191" s="125" t="s">
        <v>567</v>
      </c>
      <c r="D191" s="144" t="s">
        <v>155</v>
      </c>
      <c r="E191" s="142">
        <v>9</v>
      </c>
      <c r="F191" s="141"/>
      <c r="G191" s="141"/>
      <c r="H191" s="141"/>
    </row>
    <row r="192" spans="1:8" ht="26.25">
      <c r="A192" s="144" t="s">
        <v>568</v>
      </c>
      <c r="B192" s="144" t="s">
        <v>569</v>
      </c>
      <c r="C192" s="125" t="s">
        <v>570</v>
      </c>
      <c r="D192" s="144" t="s">
        <v>112</v>
      </c>
      <c r="E192" s="142">
        <v>4.5</v>
      </c>
      <c r="F192" s="141"/>
      <c r="G192" s="141"/>
      <c r="H192" s="141"/>
    </row>
    <row r="193" spans="1:8" ht="26.25">
      <c r="A193" s="144" t="s">
        <v>571</v>
      </c>
      <c r="B193" s="144" t="s">
        <v>572</v>
      </c>
      <c r="C193" s="125" t="s">
        <v>573</v>
      </c>
      <c r="D193" s="144" t="s">
        <v>112</v>
      </c>
      <c r="E193" s="142">
        <v>4.5</v>
      </c>
      <c r="F193" s="141"/>
      <c r="G193" s="141"/>
      <c r="H193" s="141"/>
    </row>
    <row r="194" spans="1:8" ht="26.25">
      <c r="A194" s="144" t="s">
        <v>574</v>
      </c>
      <c r="B194" s="144" t="s">
        <v>575</v>
      </c>
      <c r="C194" s="125" t="s">
        <v>576</v>
      </c>
      <c r="D194" s="144" t="s">
        <v>112</v>
      </c>
      <c r="E194" s="142">
        <v>4.5</v>
      </c>
      <c r="F194" s="141"/>
      <c r="G194" s="141"/>
      <c r="H194" s="141"/>
    </row>
    <row r="195" spans="1:8" ht="39">
      <c r="A195" s="144" t="s">
        <v>577</v>
      </c>
      <c r="B195" s="144" t="s">
        <v>578</v>
      </c>
      <c r="C195" s="125" t="s">
        <v>579</v>
      </c>
      <c r="D195" s="144" t="s">
        <v>112</v>
      </c>
      <c r="E195" s="142">
        <v>4.5</v>
      </c>
      <c r="F195" s="141"/>
      <c r="G195" s="141"/>
      <c r="H195" s="141"/>
    </row>
    <row r="196" spans="1:8" ht="26.25">
      <c r="A196" s="144" t="s">
        <v>580</v>
      </c>
      <c r="B196" s="144" t="s">
        <v>581</v>
      </c>
      <c r="C196" s="125" t="s">
        <v>582</v>
      </c>
      <c r="D196" s="144" t="s">
        <v>112</v>
      </c>
      <c r="E196" s="142">
        <v>4.5</v>
      </c>
      <c r="F196" s="141"/>
      <c r="G196" s="141"/>
      <c r="H196" s="141"/>
    </row>
    <row r="197" spans="1:8" ht="39">
      <c r="A197" s="144" t="s">
        <v>583</v>
      </c>
      <c r="B197" s="144" t="s">
        <v>584</v>
      </c>
      <c r="C197" s="125" t="s">
        <v>585</v>
      </c>
      <c r="D197" s="144" t="s">
        <v>112</v>
      </c>
      <c r="E197" s="142">
        <v>4.5</v>
      </c>
      <c r="F197" s="141"/>
      <c r="G197" s="141"/>
      <c r="H197" s="141"/>
    </row>
    <row r="198" spans="1:8" ht="51.75">
      <c r="A198" s="144" t="s">
        <v>586</v>
      </c>
      <c r="B198" s="144" t="s">
        <v>587</v>
      </c>
      <c r="C198" s="125" t="s">
        <v>588</v>
      </c>
      <c r="D198" s="144" t="s">
        <v>112</v>
      </c>
      <c r="E198" s="142">
        <v>4.5</v>
      </c>
      <c r="F198" s="141"/>
      <c r="G198" s="141"/>
      <c r="H198" s="141"/>
    </row>
    <row r="199" spans="1:8" ht="39">
      <c r="A199" s="144" t="s">
        <v>589</v>
      </c>
      <c r="B199" s="144" t="s">
        <v>590</v>
      </c>
      <c r="C199" s="125" t="s">
        <v>591</v>
      </c>
      <c r="D199" s="144" t="s">
        <v>112</v>
      </c>
      <c r="E199" s="142">
        <v>18</v>
      </c>
      <c r="F199" s="141"/>
      <c r="G199" s="141"/>
      <c r="H199" s="141"/>
    </row>
    <row r="200" spans="1:8" ht="64.5">
      <c r="A200" s="144" t="s">
        <v>592</v>
      </c>
      <c r="B200" s="144" t="s">
        <v>593</v>
      </c>
      <c r="C200" s="125" t="s">
        <v>594</v>
      </c>
      <c r="D200" s="144" t="s">
        <v>155</v>
      </c>
      <c r="E200" s="142">
        <v>18</v>
      </c>
      <c r="F200" s="141"/>
      <c r="G200" s="141"/>
      <c r="H200" s="141"/>
    </row>
    <row r="201" spans="1:8" ht="64.5">
      <c r="A201" s="144" t="s">
        <v>595</v>
      </c>
      <c r="B201" s="144" t="s">
        <v>596</v>
      </c>
      <c r="C201" s="125" t="s">
        <v>597</v>
      </c>
      <c r="D201" s="144" t="s">
        <v>155</v>
      </c>
      <c r="E201" s="142">
        <v>27</v>
      </c>
      <c r="F201" s="141"/>
      <c r="G201" s="141"/>
      <c r="H201" s="141"/>
    </row>
    <row r="202" spans="1:8" ht="64.5">
      <c r="A202" s="144" t="s">
        <v>598</v>
      </c>
      <c r="B202" s="144" t="s">
        <v>599</v>
      </c>
      <c r="C202" s="125" t="s">
        <v>600</v>
      </c>
      <c r="D202" s="144" t="s">
        <v>155</v>
      </c>
      <c r="E202" s="142">
        <v>18</v>
      </c>
      <c r="F202" s="141"/>
      <c r="G202" s="141"/>
      <c r="H202" s="141"/>
    </row>
    <row r="203" spans="1:8" ht="64.5">
      <c r="A203" s="144" t="s">
        <v>601</v>
      </c>
      <c r="B203" s="144" t="s">
        <v>602</v>
      </c>
      <c r="C203" s="125" t="s">
        <v>603</v>
      </c>
      <c r="D203" s="144" t="s">
        <v>155</v>
      </c>
      <c r="E203" s="142">
        <v>18</v>
      </c>
      <c r="F203" s="141"/>
      <c r="G203" s="141"/>
      <c r="H203" s="141"/>
    </row>
    <row r="204" spans="1:8" ht="51.75">
      <c r="A204" s="144" t="s">
        <v>604</v>
      </c>
      <c r="B204" s="144" t="s">
        <v>605</v>
      </c>
      <c r="C204" s="125" t="s">
        <v>606</v>
      </c>
      <c r="D204" s="144" t="s">
        <v>155</v>
      </c>
      <c r="E204" s="142">
        <v>18</v>
      </c>
      <c r="F204" s="141"/>
      <c r="G204" s="141"/>
      <c r="H204" s="141"/>
    </row>
    <row r="205" spans="1:8" ht="77.25">
      <c r="A205" s="144" t="s">
        <v>607</v>
      </c>
      <c r="B205" s="144" t="s">
        <v>608</v>
      </c>
      <c r="C205" s="125" t="s">
        <v>609</v>
      </c>
      <c r="D205" s="144" t="s">
        <v>155</v>
      </c>
      <c r="E205" s="142">
        <v>27</v>
      </c>
      <c r="F205" s="141"/>
      <c r="G205" s="141"/>
      <c r="H205" s="141"/>
    </row>
    <row r="206" spans="1:8" ht="77.25">
      <c r="A206" s="144" t="s">
        <v>610</v>
      </c>
      <c r="B206" s="144" t="s">
        <v>611</v>
      </c>
      <c r="C206" s="125" t="s">
        <v>612</v>
      </c>
      <c r="D206" s="144" t="s">
        <v>155</v>
      </c>
      <c r="E206" s="142">
        <v>27</v>
      </c>
      <c r="F206" s="141"/>
      <c r="G206" s="141"/>
      <c r="H206" s="141"/>
    </row>
    <row r="207" spans="1:8" ht="77.25">
      <c r="A207" s="144" t="s">
        <v>613</v>
      </c>
      <c r="B207" s="144" t="s">
        <v>614</v>
      </c>
      <c r="C207" s="125" t="s">
        <v>615</v>
      </c>
      <c r="D207" s="144" t="s">
        <v>155</v>
      </c>
      <c r="E207" s="142">
        <v>9</v>
      </c>
      <c r="F207" s="141"/>
      <c r="G207" s="141"/>
      <c r="H207" s="141"/>
    </row>
    <row r="208" spans="1:8" ht="39">
      <c r="A208" s="144" t="s">
        <v>616</v>
      </c>
      <c r="B208" s="144" t="s">
        <v>617</v>
      </c>
      <c r="C208" s="125" t="s">
        <v>618</v>
      </c>
      <c r="D208" s="144" t="s">
        <v>112</v>
      </c>
      <c r="E208" s="142">
        <v>18</v>
      </c>
      <c r="F208" s="141"/>
      <c r="G208" s="141"/>
      <c r="H208" s="141"/>
    </row>
    <row r="209" spans="1:8" ht="51.75">
      <c r="A209" s="144" t="s">
        <v>619</v>
      </c>
      <c r="B209" s="144" t="s">
        <v>620</v>
      </c>
      <c r="C209" s="125" t="s">
        <v>621</v>
      </c>
      <c r="D209" s="144" t="s">
        <v>259</v>
      </c>
      <c r="E209" s="142">
        <v>45</v>
      </c>
      <c r="F209" s="141"/>
      <c r="G209" s="141"/>
      <c r="H209" s="141"/>
    </row>
    <row r="210" spans="1:8" ht="26.25">
      <c r="A210" s="144" t="s">
        <v>622</v>
      </c>
      <c r="B210" s="144" t="s">
        <v>623</v>
      </c>
      <c r="C210" s="125" t="s">
        <v>624</v>
      </c>
      <c r="D210" s="144" t="s">
        <v>259</v>
      </c>
      <c r="E210" s="142">
        <v>823.5</v>
      </c>
      <c r="F210" s="141"/>
      <c r="G210" s="141"/>
      <c r="H210" s="141"/>
    </row>
    <row r="211" spans="1:8" ht="26.25">
      <c r="A211" s="144" t="s">
        <v>625</v>
      </c>
      <c r="B211" s="144" t="s">
        <v>626</v>
      </c>
      <c r="C211" s="125" t="s">
        <v>627</v>
      </c>
      <c r="D211" s="144" t="s">
        <v>259</v>
      </c>
      <c r="E211" s="142">
        <v>1647</v>
      </c>
      <c r="F211" s="141"/>
      <c r="G211" s="141"/>
      <c r="H211" s="141"/>
    </row>
    <row r="212" spans="1:8" ht="115.5">
      <c r="A212" s="144" t="s">
        <v>628</v>
      </c>
      <c r="B212" s="144" t="s">
        <v>629</v>
      </c>
      <c r="C212" s="125" t="s">
        <v>630</v>
      </c>
      <c r="D212" s="144" t="s">
        <v>155</v>
      </c>
      <c r="E212" s="142">
        <v>18</v>
      </c>
      <c r="F212" s="141"/>
      <c r="G212" s="141"/>
      <c r="H212" s="141"/>
    </row>
    <row r="213" spans="1:8" ht="141">
      <c r="A213" s="144" t="s">
        <v>631</v>
      </c>
      <c r="B213" s="144" t="s">
        <v>632</v>
      </c>
      <c r="C213" s="125" t="s">
        <v>633</v>
      </c>
      <c r="D213" s="144" t="s">
        <v>155</v>
      </c>
      <c r="E213" s="142">
        <v>81</v>
      </c>
      <c r="F213" s="141"/>
      <c r="G213" s="141"/>
      <c r="H213" s="141"/>
    </row>
    <row r="214" spans="1:8" ht="153.75">
      <c r="A214" s="144" t="s">
        <v>634</v>
      </c>
      <c r="B214" s="144" t="s">
        <v>635</v>
      </c>
      <c r="C214" s="125" t="s">
        <v>636</v>
      </c>
      <c r="D214" s="144" t="s">
        <v>155</v>
      </c>
      <c r="E214" s="142">
        <v>63</v>
      </c>
      <c r="F214" s="141"/>
      <c r="G214" s="141"/>
      <c r="H214" s="141"/>
    </row>
    <row r="215" spans="1:8" ht="141">
      <c r="A215" s="144" t="s">
        <v>637</v>
      </c>
      <c r="B215" s="144" t="s">
        <v>638</v>
      </c>
      <c r="C215" s="125" t="s">
        <v>639</v>
      </c>
      <c r="D215" s="144" t="s">
        <v>155</v>
      </c>
      <c r="E215" s="142">
        <v>9</v>
      </c>
      <c r="F215" s="141"/>
      <c r="G215" s="141"/>
      <c r="H215" s="141"/>
    </row>
    <row r="216" spans="1:8" ht="90">
      <c r="A216" s="144" t="s">
        <v>640</v>
      </c>
      <c r="B216" s="144" t="s">
        <v>641</v>
      </c>
      <c r="C216" s="125" t="s">
        <v>642</v>
      </c>
      <c r="D216" s="144" t="s">
        <v>155</v>
      </c>
      <c r="E216" s="142">
        <v>9</v>
      </c>
      <c r="F216" s="141"/>
      <c r="G216" s="141"/>
      <c r="H216" s="141"/>
    </row>
    <row r="217" spans="1:8" ht="51.75">
      <c r="A217" s="144" t="s">
        <v>643</v>
      </c>
      <c r="B217" s="144" t="s">
        <v>644</v>
      </c>
      <c r="C217" s="125" t="s">
        <v>645</v>
      </c>
      <c r="D217" s="144" t="s">
        <v>155</v>
      </c>
      <c r="E217" s="142">
        <v>27</v>
      </c>
      <c r="F217" s="141"/>
      <c r="G217" s="141"/>
      <c r="H217" s="141"/>
    </row>
    <row r="218" spans="1:8" ht="90">
      <c r="A218" s="144" t="s">
        <v>646</v>
      </c>
      <c r="B218" s="144" t="s">
        <v>647</v>
      </c>
      <c r="C218" s="125" t="s">
        <v>648</v>
      </c>
      <c r="D218" s="144" t="s">
        <v>155</v>
      </c>
      <c r="E218" s="142">
        <v>108</v>
      </c>
      <c r="F218" s="141"/>
      <c r="G218" s="141"/>
      <c r="H218" s="141"/>
    </row>
    <row r="219" spans="1:8" ht="141">
      <c r="A219" s="144" t="s">
        <v>649</v>
      </c>
      <c r="B219" s="144" t="s">
        <v>650</v>
      </c>
      <c r="C219" s="125" t="s">
        <v>651</v>
      </c>
      <c r="D219" s="144" t="s">
        <v>155</v>
      </c>
      <c r="E219" s="142">
        <v>31</v>
      </c>
      <c r="F219" s="141"/>
      <c r="G219" s="141"/>
      <c r="H219" s="141"/>
    </row>
    <row r="220" spans="1:8" ht="39">
      <c r="A220" s="144" t="s">
        <v>652</v>
      </c>
      <c r="B220" s="144" t="s">
        <v>653</v>
      </c>
      <c r="C220" s="125" t="s">
        <v>654</v>
      </c>
      <c r="D220" s="144" t="s">
        <v>155</v>
      </c>
      <c r="E220" s="142">
        <v>567</v>
      </c>
      <c r="F220" s="141"/>
      <c r="G220" s="141"/>
      <c r="H220" s="141"/>
    </row>
    <row r="221" spans="1:8" ht="39">
      <c r="A221" s="144" t="s">
        <v>655</v>
      </c>
      <c r="B221" s="144" t="s">
        <v>656</v>
      </c>
      <c r="C221" s="125" t="s">
        <v>657</v>
      </c>
      <c r="D221" s="144" t="s">
        <v>155</v>
      </c>
      <c r="E221" s="142">
        <v>90</v>
      </c>
      <c r="F221" s="141"/>
      <c r="G221" s="141"/>
      <c r="H221" s="141"/>
    </row>
    <row r="222" spans="1:8" ht="64.5">
      <c r="A222" s="144" t="s">
        <v>658</v>
      </c>
      <c r="B222" s="144" t="s">
        <v>659</v>
      </c>
      <c r="C222" s="125" t="s">
        <v>660</v>
      </c>
      <c r="D222" s="144" t="s">
        <v>155</v>
      </c>
      <c r="E222" s="142">
        <v>9</v>
      </c>
      <c r="F222" s="141"/>
      <c r="G222" s="141"/>
      <c r="H222" s="141"/>
    </row>
    <row r="223" spans="1:8" ht="102.75">
      <c r="A223" s="144" t="s">
        <v>661</v>
      </c>
      <c r="B223" s="144" t="s">
        <v>662</v>
      </c>
      <c r="C223" s="125" t="s">
        <v>663</v>
      </c>
      <c r="D223" s="144" t="s">
        <v>155</v>
      </c>
      <c r="E223" s="142">
        <v>9</v>
      </c>
      <c r="F223" s="141"/>
      <c r="G223" s="141"/>
      <c r="H223" s="141"/>
    </row>
    <row r="224" spans="1:8" ht="77.25">
      <c r="A224" s="144" t="s">
        <v>664</v>
      </c>
      <c r="B224" s="144" t="s">
        <v>665</v>
      </c>
      <c r="C224" s="125" t="s">
        <v>666</v>
      </c>
      <c r="D224" s="144" t="s">
        <v>155</v>
      </c>
      <c r="E224" s="142">
        <v>36</v>
      </c>
      <c r="F224" s="141"/>
      <c r="G224" s="141"/>
      <c r="H224" s="141"/>
    </row>
    <row r="225" spans="1:8" ht="39">
      <c r="A225" s="144" t="s">
        <v>667</v>
      </c>
      <c r="B225" s="144" t="s">
        <v>668</v>
      </c>
      <c r="C225" s="125" t="s">
        <v>669</v>
      </c>
      <c r="D225" s="144" t="s">
        <v>155</v>
      </c>
      <c r="E225" s="142">
        <v>135</v>
      </c>
      <c r="F225" s="141"/>
      <c r="G225" s="141"/>
      <c r="H225" s="141"/>
    </row>
    <row r="226" spans="1:8" ht="39">
      <c r="A226" s="144" t="s">
        <v>670</v>
      </c>
      <c r="B226" s="144" t="s">
        <v>671</v>
      </c>
      <c r="C226" s="125" t="s">
        <v>672</v>
      </c>
      <c r="D226" s="144" t="s">
        <v>155</v>
      </c>
      <c r="E226" s="142">
        <v>567</v>
      </c>
      <c r="F226" s="141"/>
      <c r="G226" s="141"/>
      <c r="H226" s="141"/>
    </row>
    <row r="227" spans="1:8" ht="64.5">
      <c r="A227" s="144" t="s">
        <v>673</v>
      </c>
      <c r="B227" s="144" t="s">
        <v>674</v>
      </c>
      <c r="C227" s="125" t="s">
        <v>675</v>
      </c>
      <c r="D227" s="144" t="s">
        <v>155</v>
      </c>
      <c r="E227" s="142">
        <v>27</v>
      </c>
      <c r="F227" s="141"/>
      <c r="G227" s="141"/>
      <c r="H227" s="141"/>
    </row>
    <row r="228" spans="1:8">
      <c r="A228" s="140" t="s">
        <v>107</v>
      </c>
      <c r="B228" s="138"/>
      <c r="C228" s="138"/>
      <c r="D228" s="138"/>
      <c r="E228" s="138"/>
      <c r="F228" s="139"/>
      <c r="G228" s="137">
        <f>SUM(G177:G227)</f>
        <v>0</v>
      </c>
      <c r="H228" s="137">
        <f>SUM(H177:H227)</f>
        <v>0</v>
      </c>
    </row>
    <row r="229" spans="1:8">
      <c r="A229" s="148" t="s">
        <v>676</v>
      </c>
      <c r="B229" s="146"/>
      <c r="C229" s="146"/>
      <c r="D229" s="146"/>
      <c r="E229" s="146"/>
      <c r="F229" s="146"/>
      <c r="G229" s="146"/>
      <c r="H229" s="147"/>
    </row>
    <row r="230" spans="1:8">
      <c r="A230" s="133" t="s">
        <v>677</v>
      </c>
      <c r="B230" s="132"/>
      <c r="C230" s="239"/>
      <c r="D230" s="132"/>
      <c r="E230" s="132"/>
      <c r="F230" s="132"/>
      <c r="G230" s="132"/>
      <c r="H230" s="131"/>
    </row>
    <row r="231" spans="1:8" ht="51.75">
      <c r="A231" s="144" t="s">
        <v>678</v>
      </c>
      <c r="B231" s="144" t="s">
        <v>679</v>
      </c>
      <c r="C231" s="125" t="s">
        <v>680</v>
      </c>
      <c r="D231" s="144" t="s">
        <v>155</v>
      </c>
      <c r="E231" s="142">
        <v>18</v>
      </c>
      <c r="F231" s="141"/>
      <c r="G231" s="141"/>
      <c r="H231" s="141"/>
    </row>
    <row r="232" spans="1:8" ht="39">
      <c r="A232" s="144" t="s">
        <v>681</v>
      </c>
      <c r="B232" s="144" t="s">
        <v>682</v>
      </c>
      <c r="C232" s="125" t="s">
        <v>683</v>
      </c>
      <c r="D232" s="144" t="s">
        <v>155</v>
      </c>
      <c r="E232" s="142">
        <v>18</v>
      </c>
      <c r="F232" s="141"/>
      <c r="G232" s="141"/>
      <c r="H232" s="141"/>
    </row>
    <row r="233" spans="1:8" ht="90">
      <c r="A233" s="144" t="s">
        <v>684</v>
      </c>
      <c r="B233" s="144" t="s">
        <v>685</v>
      </c>
      <c r="C233" s="125" t="s">
        <v>686</v>
      </c>
      <c r="D233" s="144" t="s">
        <v>155</v>
      </c>
      <c r="E233" s="142">
        <v>13</v>
      </c>
      <c r="F233" s="141"/>
      <c r="G233" s="141"/>
      <c r="H233" s="141"/>
    </row>
    <row r="234" spans="1:8" ht="90">
      <c r="A234" s="144" t="s">
        <v>687</v>
      </c>
      <c r="B234" s="144" t="s">
        <v>688</v>
      </c>
      <c r="C234" s="125" t="s">
        <v>689</v>
      </c>
      <c r="D234" s="144" t="s">
        <v>155</v>
      </c>
      <c r="E234" s="142">
        <v>9</v>
      </c>
      <c r="F234" s="141"/>
      <c r="G234" s="141"/>
      <c r="H234" s="141"/>
    </row>
    <row r="235" spans="1:8" ht="90">
      <c r="A235" s="144" t="s">
        <v>690</v>
      </c>
      <c r="B235" s="144" t="s">
        <v>691</v>
      </c>
      <c r="C235" s="125" t="s">
        <v>692</v>
      </c>
      <c r="D235" s="144" t="s">
        <v>155</v>
      </c>
      <c r="E235" s="142">
        <v>9</v>
      </c>
      <c r="F235" s="141"/>
      <c r="G235" s="141"/>
      <c r="H235" s="141"/>
    </row>
    <row r="236" spans="1:8" ht="90">
      <c r="A236" s="144" t="s">
        <v>693</v>
      </c>
      <c r="B236" s="144" t="s">
        <v>694</v>
      </c>
      <c r="C236" s="125" t="s">
        <v>695</v>
      </c>
      <c r="D236" s="144" t="s">
        <v>155</v>
      </c>
      <c r="E236" s="142">
        <v>9</v>
      </c>
      <c r="F236" s="141"/>
      <c r="G236" s="141"/>
      <c r="H236" s="141"/>
    </row>
    <row r="237" spans="1:8" ht="64.5">
      <c r="A237" s="144" t="s">
        <v>696</v>
      </c>
      <c r="B237" s="144" t="s">
        <v>697</v>
      </c>
      <c r="C237" s="125" t="s">
        <v>698</v>
      </c>
      <c r="D237" s="144" t="s">
        <v>155</v>
      </c>
      <c r="E237" s="142">
        <v>13</v>
      </c>
      <c r="F237" s="141"/>
      <c r="G237" s="141"/>
      <c r="H237" s="141"/>
    </row>
    <row r="238" spans="1:8" ht="51.75">
      <c r="A238" s="144" t="s">
        <v>699</v>
      </c>
      <c r="B238" s="144" t="s">
        <v>700</v>
      </c>
      <c r="C238" s="125" t="s">
        <v>701</v>
      </c>
      <c r="D238" s="144" t="s">
        <v>155</v>
      </c>
      <c r="E238" s="142">
        <v>44</v>
      </c>
      <c r="F238" s="141"/>
      <c r="G238" s="141"/>
      <c r="H238" s="141"/>
    </row>
    <row r="239" spans="1:8" ht="51.75">
      <c r="A239" s="144" t="s">
        <v>702</v>
      </c>
      <c r="B239" s="144" t="s">
        <v>703</v>
      </c>
      <c r="C239" s="125" t="s">
        <v>704</v>
      </c>
      <c r="D239" s="144" t="s">
        <v>155</v>
      </c>
      <c r="E239" s="142">
        <v>18</v>
      </c>
      <c r="F239" s="141"/>
      <c r="G239" s="141"/>
      <c r="H239" s="141"/>
    </row>
    <row r="240" spans="1:8" ht="39">
      <c r="A240" s="144" t="s">
        <v>705</v>
      </c>
      <c r="B240" s="144" t="s">
        <v>706</v>
      </c>
      <c r="C240" s="125" t="s">
        <v>707</v>
      </c>
      <c r="D240" s="144" t="s">
        <v>155</v>
      </c>
      <c r="E240" s="142">
        <v>18</v>
      </c>
      <c r="F240" s="141"/>
      <c r="G240" s="141"/>
      <c r="H240" s="141"/>
    </row>
    <row r="241" spans="1:8" ht="39">
      <c r="A241" s="144" t="s">
        <v>708</v>
      </c>
      <c r="B241" s="144" t="s">
        <v>709</v>
      </c>
      <c r="C241" s="125" t="s">
        <v>710</v>
      </c>
      <c r="D241" s="144" t="s">
        <v>155</v>
      </c>
      <c r="E241" s="142">
        <v>9</v>
      </c>
      <c r="F241" s="141"/>
      <c r="G241" s="141"/>
      <c r="H241" s="141"/>
    </row>
    <row r="242" spans="1:8" ht="51.75">
      <c r="A242" s="144" t="s">
        <v>711</v>
      </c>
      <c r="B242" s="144" t="s">
        <v>712</v>
      </c>
      <c r="C242" s="125" t="s">
        <v>713</v>
      </c>
      <c r="D242" s="144" t="s">
        <v>155</v>
      </c>
      <c r="E242" s="142">
        <v>9</v>
      </c>
      <c r="F242" s="141"/>
      <c r="G242" s="141"/>
      <c r="H242" s="141"/>
    </row>
    <row r="243" spans="1:8" ht="39">
      <c r="A243" s="144" t="s">
        <v>714</v>
      </c>
      <c r="B243" s="144" t="s">
        <v>715</v>
      </c>
      <c r="C243" s="125" t="s">
        <v>716</v>
      </c>
      <c r="D243" s="144" t="s">
        <v>155</v>
      </c>
      <c r="E243" s="142">
        <v>9</v>
      </c>
      <c r="F243" s="141"/>
      <c r="G243" s="141"/>
      <c r="H243" s="141"/>
    </row>
    <row r="244" spans="1:8" ht="64.5">
      <c r="A244" s="144" t="s">
        <v>717</v>
      </c>
      <c r="B244" s="144" t="s">
        <v>718</v>
      </c>
      <c r="C244" s="125" t="s">
        <v>719</v>
      </c>
      <c r="D244" s="144" t="s">
        <v>259</v>
      </c>
      <c r="E244" s="142">
        <v>280</v>
      </c>
      <c r="F244" s="141"/>
      <c r="G244" s="141"/>
      <c r="H244" s="141"/>
    </row>
    <row r="245" spans="1:8" ht="64.5">
      <c r="A245" s="144" t="s">
        <v>720</v>
      </c>
      <c r="B245" s="144" t="s">
        <v>721</v>
      </c>
      <c r="C245" s="125" t="s">
        <v>722</v>
      </c>
      <c r="D245" s="144" t="s">
        <v>259</v>
      </c>
      <c r="E245" s="142">
        <v>1194</v>
      </c>
      <c r="F245" s="141"/>
      <c r="G245" s="141"/>
      <c r="H245" s="141"/>
    </row>
    <row r="246" spans="1:8" ht="64.5">
      <c r="A246" s="144" t="s">
        <v>723</v>
      </c>
      <c r="B246" s="144" t="s">
        <v>724</v>
      </c>
      <c r="C246" s="125" t="s">
        <v>725</v>
      </c>
      <c r="D246" s="144" t="s">
        <v>259</v>
      </c>
      <c r="E246" s="142">
        <v>225</v>
      </c>
      <c r="F246" s="141"/>
      <c r="G246" s="141"/>
      <c r="H246" s="141"/>
    </row>
    <row r="247" spans="1:8" ht="64.5">
      <c r="A247" s="144" t="s">
        <v>726</v>
      </c>
      <c r="B247" s="144" t="s">
        <v>727</v>
      </c>
      <c r="C247" s="125" t="s">
        <v>728</v>
      </c>
      <c r="D247" s="144" t="s">
        <v>259</v>
      </c>
      <c r="E247" s="142">
        <v>135</v>
      </c>
      <c r="F247" s="141"/>
      <c r="G247" s="141"/>
      <c r="H247" s="141"/>
    </row>
    <row r="248" spans="1:8" ht="77.25">
      <c r="A248" s="144" t="s">
        <v>729</v>
      </c>
      <c r="B248" s="144" t="s">
        <v>730</v>
      </c>
      <c r="C248" s="125" t="s">
        <v>731</v>
      </c>
      <c r="D248" s="144" t="s">
        <v>155</v>
      </c>
      <c r="E248" s="142">
        <v>18</v>
      </c>
      <c r="F248" s="141"/>
      <c r="G248" s="141"/>
      <c r="H248" s="141"/>
    </row>
    <row r="249" spans="1:8" ht="64.5">
      <c r="A249" s="144" t="s">
        <v>732</v>
      </c>
      <c r="B249" s="144" t="s">
        <v>733</v>
      </c>
      <c r="C249" s="125" t="s">
        <v>734</v>
      </c>
      <c r="D249" s="144" t="s">
        <v>155</v>
      </c>
      <c r="E249" s="142">
        <v>18</v>
      </c>
      <c r="F249" s="141"/>
      <c r="G249" s="141"/>
      <c r="H249" s="141"/>
    </row>
    <row r="250" spans="1:8" ht="102.75">
      <c r="A250" s="144" t="s">
        <v>735</v>
      </c>
      <c r="B250" s="144" t="s">
        <v>736</v>
      </c>
      <c r="C250" s="125" t="s">
        <v>737</v>
      </c>
      <c r="D250" s="144" t="s">
        <v>155</v>
      </c>
      <c r="E250" s="142">
        <v>27</v>
      </c>
      <c r="F250" s="141"/>
      <c r="G250" s="141"/>
      <c r="H250" s="141"/>
    </row>
    <row r="251" spans="1:8" ht="102.75">
      <c r="A251" s="144" t="s">
        <v>738</v>
      </c>
      <c r="B251" s="144" t="s">
        <v>739</v>
      </c>
      <c r="C251" s="125" t="s">
        <v>740</v>
      </c>
      <c r="D251" s="144" t="s">
        <v>155</v>
      </c>
      <c r="E251" s="142">
        <v>18</v>
      </c>
      <c r="F251" s="141"/>
      <c r="G251" s="141"/>
      <c r="H251" s="141"/>
    </row>
    <row r="252" spans="1:8" ht="102.75">
      <c r="A252" s="144" t="s">
        <v>741</v>
      </c>
      <c r="B252" s="144" t="s">
        <v>742</v>
      </c>
      <c r="C252" s="125" t="s">
        <v>743</v>
      </c>
      <c r="D252" s="144" t="s">
        <v>155</v>
      </c>
      <c r="E252" s="142">
        <v>9</v>
      </c>
      <c r="F252" s="141"/>
      <c r="G252" s="141"/>
      <c r="H252" s="141"/>
    </row>
    <row r="253" spans="1:8" ht="102.75">
      <c r="A253" s="144" t="s">
        <v>744</v>
      </c>
      <c r="B253" s="144" t="s">
        <v>745</v>
      </c>
      <c r="C253" s="125" t="s">
        <v>746</v>
      </c>
      <c r="D253" s="144" t="s">
        <v>155</v>
      </c>
      <c r="E253" s="142">
        <v>9</v>
      </c>
      <c r="F253" s="141"/>
      <c r="G253" s="141"/>
      <c r="H253" s="141"/>
    </row>
    <row r="254" spans="1:8" ht="102.75">
      <c r="A254" s="144" t="s">
        <v>747</v>
      </c>
      <c r="B254" s="144" t="s">
        <v>748</v>
      </c>
      <c r="C254" s="125" t="s">
        <v>749</v>
      </c>
      <c r="D254" s="144" t="s">
        <v>155</v>
      </c>
      <c r="E254" s="142">
        <v>9</v>
      </c>
      <c r="F254" s="141"/>
      <c r="G254" s="141"/>
      <c r="H254" s="141"/>
    </row>
    <row r="255" spans="1:8" ht="64.5">
      <c r="A255" s="144" t="s">
        <v>750</v>
      </c>
      <c r="B255" s="144" t="s">
        <v>751</v>
      </c>
      <c r="C255" s="125" t="s">
        <v>752</v>
      </c>
      <c r="D255" s="144" t="s">
        <v>155</v>
      </c>
      <c r="E255" s="142">
        <v>9</v>
      </c>
      <c r="F255" s="141"/>
      <c r="G255" s="141"/>
      <c r="H255" s="141"/>
    </row>
    <row r="256" spans="1:8" ht="26.25">
      <c r="A256" s="144" t="s">
        <v>753</v>
      </c>
      <c r="B256" s="144" t="s">
        <v>754</v>
      </c>
      <c r="C256" s="125" t="s">
        <v>755</v>
      </c>
      <c r="D256" s="144" t="s">
        <v>155</v>
      </c>
      <c r="E256" s="142">
        <v>36</v>
      </c>
      <c r="F256" s="141"/>
      <c r="G256" s="141"/>
      <c r="H256" s="141"/>
    </row>
    <row r="257" spans="1:8" ht="39">
      <c r="A257" s="144" t="s">
        <v>756</v>
      </c>
      <c r="B257" s="144" t="s">
        <v>757</v>
      </c>
      <c r="C257" s="125" t="s">
        <v>758</v>
      </c>
      <c r="D257" s="144" t="s">
        <v>155</v>
      </c>
      <c r="E257" s="142">
        <v>4</v>
      </c>
      <c r="F257" s="141"/>
      <c r="G257" s="141"/>
      <c r="H257" s="141"/>
    </row>
    <row r="258" spans="1:8" ht="26.25">
      <c r="A258" s="144" t="s">
        <v>759</v>
      </c>
      <c r="B258" s="144" t="s">
        <v>760</v>
      </c>
      <c r="C258" s="125" t="s">
        <v>761</v>
      </c>
      <c r="D258" s="144" t="s">
        <v>155</v>
      </c>
      <c r="E258" s="142">
        <v>9</v>
      </c>
      <c r="F258" s="141"/>
      <c r="G258" s="141"/>
      <c r="H258" s="141"/>
    </row>
    <row r="259" spans="1:8" ht="26.25">
      <c r="A259" s="144" t="s">
        <v>762</v>
      </c>
      <c r="B259" s="144" t="s">
        <v>763</v>
      </c>
      <c r="C259" s="125" t="s">
        <v>764</v>
      </c>
      <c r="D259" s="144" t="s">
        <v>155</v>
      </c>
      <c r="E259" s="142">
        <v>9</v>
      </c>
      <c r="F259" s="141"/>
      <c r="G259" s="141"/>
      <c r="H259" s="141"/>
    </row>
    <row r="260" spans="1:8" ht="51.75">
      <c r="A260" s="144" t="s">
        <v>765</v>
      </c>
      <c r="B260" s="144" t="s">
        <v>766</v>
      </c>
      <c r="C260" s="125" t="s">
        <v>767</v>
      </c>
      <c r="D260" s="144" t="s">
        <v>259</v>
      </c>
      <c r="E260" s="142">
        <v>18</v>
      </c>
      <c r="F260" s="141"/>
      <c r="G260" s="141"/>
      <c r="H260" s="141"/>
    </row>
    <row r="261" spans="1:8" ht="64.5">
      <c r="A261" s="144" t="s">
        <v>768</v>
      </c>
      <c r="B261" s="144" t="s">
        <v>769</v>
      </c>
      <c r="C261" s="125" t="s">
        <v>770</v>
      </c>
      <c r="D261" s="144" t="s">
        <v>259</v>
      </c>
      <c r="E261" s="142">
        <v>231</v>
      </c>
      <c r="F261" s="141"/>
      <c r="G261" s="141"/>
      <c r="H261" s="141"/>
    </row>
    <row r="262" spans="1:8" ht="64.5">
      <c r="A262" s="144" t="s">
        <v>771</v>
      </c>
      <c r="B262" s="144" t="s">
        <v>772</v>
      </c>
      <c r="C262" s="125" t="s">
        <v>773</v>
      </c>
      <c r="D262" s="144" t="s">
        <v>259</v>
      </c>
      <c r="E262" s="142">
        <v>33</v>
      </c>
      <c r="F262" s="141"/>
      <c r="G262" s="141"/>
      <c r="H262" s="141"/>
    </row>
    <row r="263" spans="1:8" ht="39">
      <c r="A263" s="144" t="s">
        <v>774</v>
      </c>
      <c r="B263" s="144" t="s">
        <v>775</v>
      </c>
      <c r="C263" s="125" t="s">
        <v>776</v>
      </c>
      <c r="D263" s="144" t="s">
        <v>259</v>
      </c>
      <c r="E263" s="142">
        <v>18</v>
      </c>
      <c r="F263" s="141"/>
      <c r="G263" s="141"/>
      <c r="H263" s="141"/>
    </row>
    <row r="264" spans="1:8" ht="26.25">
      <c r="A264" s="144" t="s">
        <v>777</v>
      </c>
      <c r="B264" s="144" t="s">
        <v>778</v>
      </c>
      <c r="C264" s="125" t="s">
        <v>779</v>
      </c>
      <c r="D264" s="144" t="s">
        <v>155</v>
      </c>
      <c r="E264" s="142">
        <v>135</v>
      </c>
      <c r="F264" s="141"/>
      <c r="G264" s="141"/>
      <c r="H264" s="141"/>
    </row>
    <row r="265" spans="1:8" ht="26.25">
      <c r="A265" s="144" t="s">
        <v>780</v>
      </c>
      <c r="B265" s="144" t="s">
        <v>781</v>
      </c>
      <c r="C265" s="125" t="s">
        <v>782</v>
      </c>
      <c r="D265" s="144" t="s">
        <v>155</v>
      </c>
      <c r="E265" s="142">
        <v>270</v>
      </c>
      <c r="F265" s="141"/>
      <c r="G265" s="141"/>
      <c r="H265" s="141"/>
    </row>
    <row r="266" spans="1:8" ht="51.75">
      <c r="A266" s="144" t="s">
        <v>783</v>
      </c>
      <c r="B266" s="144" t="s">
        <v>784</v>
      </c>
      <c r="C266" s="125" t="s">
        <v>785</v>
      </c>
      <c r="D266" s="144" t="s">
        <v>155</v>
      </c>
      <c r="E266" s="142">
        <v>66</v>
      </c>
      <c r="F266" s="141"/>
      <c r="G266" s="141"/>
      <c r="H266" s="141"/>
    </row>
    <row r="267" spans="1:8">
      <c r="A267" s="144" t="s">
        <v>786</v>
      </c>
      <c r="B267" s="144" t="s">
        <v>787</v>
      </c>
      <c r="C267" s="125" t="s">
        <v>788</v>
      </c>
      <c r="D267" s="144" t="s">
        <v>155</v>
      </c>
      <c r="E267" s="142">
        <v>33</v>
      </c>
      <c r="F267" s="141"/>
      <c r="G267" s="141"/>
      <c r="H267" s="141"/>
    </row>
    <row r="268" spans="1:8" ht="26.25">
      <c r="A268" s="144" t="s">
        <v>789</v>
      </c>
      <c r="B268" s="144" t="s">
        <v>790</v>
      </c>
      <c r="C268" s="125" t="s">
        <v>791</v>
      </c>
      <c r="D268" s="144" t="s">
        <v>155</v>
      </c>
      <c r="E268" s="142">
        <v>17</v>
      </c>
      <c r="F268" s="141"/>
      <c r="G268" s="141"/>
      <c r="H268" s="141"/>
    </row>
    <row r="269" spans="1:8" ht="26.25">
      <c r="A269" s="144" t="s">
        <v>792</v>
      </c>
      <c r="B269" s="144" t="s">
        <v>793</v>
      </c>
      <c r="C269" s="125" t="s">
        <v>794</v>
      </c>
      <c r="D269" s="144" t="s">
        <v>155</v>
      </c>
      <c r="E269" s="142">
        <v>17</v>
      </c>
      <c r="F269" s="141"/>
      <c r="G269" s="141"/>
      <c r="H269" s="141"/>
    </row>
    <row r="270" spans="1:8" ht="26.25">
      <c r="A270" s="144" t="s">
        <v>795</v>
      </c>
      <c r="B270" s="144" t="s">
        <v>796</v>
      </c>
      <c r="C270" s="125" t="s">
        <v>797</v>
      </c>
      <c r="D270" s="144" t="s">
        <v>155</v>
      </c>
      <c r="E270" s="142">
        <v>152</v>
      </c>
      <c r="F270" s="141"/>
      <c r="G270" s="141"/>
      <c r="H270" s="141"/>
    </row>
    <row r="271" spans="1:8">
      <c r="A271" s="133" t="s">
        <v>798</v>
      </c>
      <c r="B271" s="132"/>
      <c r="C271" s="239"/>
      <c r="D271" s="132"/>
      <c r="E271" s="132"/>
      <c r="F271" s="132"/>
      <c r="G271" s="132"/>
      <c r="H271" s="131"/>
    </row>
    <row r="272" spans="1:8" ht="64.5">
      <c r="A272" s="144" t="s">
        <v>799</v>
      </c>
      <c r="B272" s="144" t="s">
        <v>800</v>
      </c>
      <c r="C272" s="125" t="s">
        <v>801</v>
      </c>
      <c r="D272" s="144" t="s">
        <v>155</v>
      </c>
      <c r="E272" s="142">
        <v>9</v>
      </c>
      <c r="F272" s="141"/>
      <c r="G272" s="141"/>
      <c r="H272" s="141"/>
    </row>
    <row r="273" spans="1:8" ht="51.75">
      <c r="A273" s="144" t="s">
        <v>802</v>
      </c>
      <c r="B273" s="144" t="s">
        <v>803</v>
      </c>
      <c r="C273" s="125" t="s">
        <v>804</v>
      </c>
      <c r="D273" s="144" t="s">
        <v>155</v>
      </c>
      <c r="E273" s="142">
        <v>3</v>
      </c>
      <c r="F273" s="141"/>
      <c r="G273" s="141"/>
      <c r="H273" s="141"/>
    </row>
    <row r="274" spans="1:8" ht="39">
      <c r="A274" s="144" t="s">
        <v>805</v>
      </c>
      <c r="B274" s="144" t="s">
        <v>806</v>
      </c>
      <c r="C274" s="125" t="s">
        <v>807</v>
      </c>
      <c r="D274" s="144" t="s">
        <v>155</v>
      </c>
      <c r="E274" s="142">
        <v>3</v>
      </c>
      <c r="F274" s="141"/>
      <c r="G274" s="141"/>
      <c r="H274" s="141"/>
    </row>
    <row r="275" spans="1:8" ht="51.75">
      <c r="A275" s="144" t="s">
        <v>808</v>
      </c>
      <c r="B275" s="144" t="s">
        <v>809</v>
      </c>
      <c r="C275" s="125" t="s">
        <v>810</v>
      </c>
      <c r="D275" s="144" t="s">
        <v>155</v>
      </c>
      <c r="E275" s="142">
        <v>3</v>
      </c>
      <c r="F275" s="141"/>
      <c r="G275" s="141"/>
      <c r="H275" s="141"/>
    </row>
    <row r="276" spans="1:8" ht="39">
      <c r="A276" s="144" t="s">
        <v>811</v>
      </c>
      <c r="B276" s="144" t="s">
        <v>812</v>
      </c>
      <c r="C276" s="125" t="s">
        <v>813</v>
      </c>
      <c r="D276" s="144" t="s">
        <v>155</v>
      </c>
      <c r="E276" s="142">
        <v>14</v>
      </c>
      <c r="F276" s="141"/>
      <c r="G276" s="141"/>
      <c r="H276" s="141"/>
    </row>
    <row r="277" spans="1:8" ht="51.75">
      <c r="A277" s="144" t="s">
        <v>814</v>
      </c>
      <c r="B277" s="144" t="s">
        <v>815</v>
      </c>
      <c r="C277" s="125" t="s">
        <v>816</v>
      </c>
      <c r="D277" s="144" t="s">
        <v>155</v>
      </c>
      <c r="E277" s="142">
        <v>18</v>
      </c>
      <c r="F277" s="141"/>
      <c r="G277" s="141"/>
      <c r="H277" s="141"/>
    </row>
    <row r="278" spans="1:8" ht="51.75">
      <c r="A278" s="144" t="s">
        <v>817</v>
      </c>
      <c r="B278" s="144" t="s">
        <v>818</v>
      </c>
      <c r="C278" s="125" t="s">
        <v>819</v>
      </c>
      <c r="D278" s="144" t="s">
        <v>155</v>
      </c>
      <c r="E278" s="142">
        <v>18</v>
      </c>
      <c r="F278" s="141"/>
      <c r="G278" s="141"/>
      <c r="H278" s="141"/>
    </row>
    <row r="279" spans="1:8" ht="26.25">
      <c r="A279" s="144" t="s">
        <v>820</v>
      </c>
      <c r="B279" s="144" t="s">
        <v>821</v>
      </c>
      <c r="C279" s="125" t="s">
        <v>822</v>
      </c>
      <c r="D279" s="144" t="s">
        <v>155</v>
      </c>
      <c r="E279" s="142">
        <v>27</v>
      </c>
      <c r="F279" s="141"/>
      <c r="G279" s="141"/>
      <c r="H279" s="141"/>
    </row>
    <row r="280" spans="1:8" ht="51.75">
      <c r="A280" s="144" t="s">
        <v>823</v>
      </c>
      <c r="B280" s="144" t="s">
        <v>824</v>
      </c>
      <c r="C280" s="125" t="s">
        <v>825</v>
      </c>
      <c r="D280" s="144" t="s">
        <v>155</v>
      </c>
      <c r="E280" s="142">
        <v>27</v>
      </c>
      <c r="F280" s="141"/>
      <c r="G280" s="141"/>
      <c r="H280" s="141"/>
    </row>
    <row r="281" spans="1:8" ht="26.25">
      <c r="A281" s="144" t="s">
        <v>826</v>
      </c>
      <c r="B281" s="144" t="s">
        <v>827</v>
      </c>
      <c r="C281" s="125" t="s">
        <v>828</v>
      </c>
      <c r="D281" s="144" t="s">
        <v>155</v>
      </c>
      <c r="E281" s="142">
        <v>9</v>
      </c>
      <c r="F281" s="141"/>
      <c r="G281" s="141"/>
      <c r="H281" s="141"/>
    </row>
    <row r="282" spans="1:8" ht="26.25">
      <c r="A282" s="144" t="s">
        <v>829</v>
      </c>
      <c r="B282" s="144" t="s">
        <v>830</v>
      </c>
      <c r="C282" s="125" t="s">
        <v>831</v>
      </c>
      <c r="D282" s="144" t="s">
        <v>155</v>
      </c>
      <c r="E282" s="142">
        <v>27</v>
      </c>
      <c r="F282" s="141"/>
      <c r="G282" s="141"/>
      <c r="H282" s="141"/>
    </row>
    <row r="283" spans="1:8" ht="39">
      <c r="A283" s="144" t="s">
        <v>832</v>
      </c>
      <c r="B283" s="144" t="s">
        <v>833</v>
      </c>
      <c r="C283" s="125" t="s">
        <v>834</v>
      </c>
      <c r="D283" s="144" t="s">
        <v>155</v>
      </c>
      <c r="E283" s="142">
        <v>27</v>
      </c>
      <c r="F283" s="141"/>
      <c r="G283" s="141"/>
      <c r="H283" s="141"/>
    </row>
    <row r="284" spans="1:8" ht="26.25">
      <c r="A284" s="144" t="s">
        <v>835</v>
      </c>
      <c r="B284" s="144" t="s">
        <v>836</v>
      </c>
      <c r="C284" s="125" t="s">
        <v>837</v>
      </c>
      <c r="D284" s="144" t="s">
        <v>155</v>
      </c>
      <c r="E284" s="142">
        <v>9</v>
      </c>
      <c r="F284" s="141"/>
      <c r="G284" s="141"/>
      <c r="H284" s="141"/>
    </row>
    <row r="285" spans="1:8" ht="77.25">
      <c r="A285" s="144" t="s">
        <v>838</v>
      </c>
      <c r="B285" s="144" t="s">
        <v>839</v>
      </c>
      <c r="C285" s="125" t="s">
        <v>840</v>
      </c>
      <c r="D285" s="144" t="s">
        <v>155</v>
      </c>
      <c r="E285" s="142">
        <v>9</v>
      </c>
      <c r="F285" s="141"/>
      <c r="G285" s="141"/>
      <c r="H285" s="141"/>
    </row>
    <row r="286" spans="1:8" ht="90">
      <c r="A286" s="144" t="s">
        <v>841</v>
      </c>
      <c r="B286" s="144" t="s">
        <v>842</v>
      </c>
      <c r="C286" s="125" t="s">
        <v>843</v>
      </c>
      <c r="D286" s="144" t="s">
        <v>155</v>
      </c>
      <c r="E286" s="142">
        <v>18</v>
      </c>
      <c r="F286" s="141"/>
      <c r="G286" s="141"/>
      <c r="H286" s="141"/>
    </row>
    <row r="287" spans="1:8" ht="90">
      <c r="A287" s="144" t="s">
        <v>844</v>
      </c>
      <c r="B287" s="144" t="s">
        <v>845</v>
      </c>
      <c r="C287" s="125" t="s">
        <v>846</v>
      </c>
      <c r="D287" s="144" t="s">
        <v>155</v>
      </c>
      <c r="E287" s="142">
        <v>2</v>
      </c>
      <c r="F287" s="141"/>
      <c r="G287" s="141"/>
      <c r="H287" s="141"/>
    </row>
    <row r="288" spans="1:8" ht="64.5">
      <c r="A288" s="144" t="s">
        <v>847</v>
      </c>
      <c r="B288" s="144" t="s">
        <v>848</v>
      </c>
      <c r="C288" s="125" t="s">
        <v>849</v>
      </c>
      <c r="D288" s="144" t="s">
        <v>155</v>
      </c>
      <c r="E288" s="142">
        <v>9</v>
      </c>
      <c r="F288" s="141"/>
      <c r="G288" s="141"/>
      <c r="H288" s="141"/>
    </row>
    <row r="289" spans="1:8" ht="51.75">
      <c r="A289" s="144" t="s">
        <v>850</v>
      </c>
      <c r="B289" s="144" t="s">
        <v>851</v>
      </c>
      <c r="C289" s="125" t="s">
        <v>852</v>
      </c>
      <c r="D289" s="144" t="s">
        <v>155</v>
      </c>
      <c r="E289" s="142">
        <v>72</v>
      </c>
      <c r="F289" s="141"/>
      <c r="G289" s="141"/>
      <c r="H289" s="141"/>
    </row>
    <row r="290" spans="1:8" ht="26.25">
      <c r="A290" s="144" t="s">
        <v>853</v>
      </c>
      <c r="B290" s="144" t="s">
        <v>854</v>
      </c>
      <c r="C290" s="125" t="s">
        <v>855</v>
      </c>
      <c r="D290" s="144" t="s">
        <v>155</v>
      </c>
      <c r="E290" s="142">
        <v>9</v>
      </c>
      <c r="F290" s="141"/>
      <c r="G290" s="141"/>
      <c r="H290" s="141"/>
    </row>
    <row r="291" spans="1:8" ht="26.25">
      <c r="A291" s="144" t="s">
        <v>856</v>
      </c>
      <c r="B291" s="144" t="s">
        <v>857</v>
      </c>
      <c r="C291" s="125" t="s">
        <v>858</v>
      </c>
      <c r="D291" s="144" t="s">
        <v>155</v>
      </c>
      <c r="E291" s="142">
        <v>18</v>
      </c>
      <c r="F291" s="141"/>
      <c r="G291" s="141"/>
      <c r="H291" s="141"/>
    </row>
    <row r="292" spans="1:8" ht="141">
      <c r="A292" s="144" t="s">
        <v>859</v>
      </c>
      <c r="B292" s="144" t="s">
        <v>860</v>
      </c>
      <c r="C292" s="125" t="s">
        <v>861</v>
      </c>
      <c r="D292" s="144" t="s">
        <v>155</v>
      </c>
      <c r="E292" s="142">
        <v>13</v>
      </c>
      <c r="F292" s="141"/>
      <c r="G292" s="141"/>
      <c r="H292" s="141"/>
    </row>
    <row r="293" spans="1:8" ht="128.25">
      <c r="A293" s="144" t="s">
        <v>862</v>
      </c>
      <c r="B293" s="144" t="s">
        <v>863</v>
      </c>
      <c r="C293" s="125" t="s">
        <v>864</v>
      </c>
      <c r="D293" s="144" t="s">
        <v>155</v>
      </c>
      <c r="E293" s="142">
        <v>32</v>
      </c>
      <c r="F293" s="141"/>
      <c r="G293" s="141"/>
      <c r="H293" s="141"/>
    </row>
    <row r="294" spans="1:8" ht="102.75">
      <c r="A294" s="144" t="s">
        <v>865</v>
      </c>
      <c r="B294" s="144" t="s">
        <v>866</v>
      </c>
      <c r="C294" s="125" t="s">
        <v>867</v>
      </c>
      <c r="D294" s="144" t="s">
        <v>155</v>
      </c>
      <c r="E294" s="142">
        <v>13</v>
      </c>
      <c r="F294" s="141"/>
      <c r="G294" s="141"/>
      <c r="H294" s="141"/>
    </row>
    <row r="295" spans="1:8" ht="77.25">
      <c r="A295" s="144" t="s">
        <v>868</v>
      </c>
      <c r="B295" s="144" t="s">
        <v>869</v>
      </c>
      <c r="C295" s="125" t="s">
        <v>870</v>
      </c>
      <c r="D295" s="144" t="s">
        <v>155</v>
      </c>
      <c r="E295" s="142">
        <v>9</v>
      </c>
      <c r="F295" s="141"/>
      <c r="G295" s="141"/>
      <c r="H295" s="141"/>
    </row>
    <row r="296" spans="1:8" ht="115.5">
      <c r="A296" s="144" t="s">
        <v>871</v>
      </c>
      <c r="B296" s="144" t="s">
        <v>872</v>
      </c>
      <c r="C296" s="125" t="s">
        <v>873</v>
      </c>
      <c r="D296" s="144" t="s">
        <v>155</v>
      </c>
      <c r="E296" s="142">
        <v>16</v>
      </c>
      <c r="F296" s="141"/>
      <c r="G296" s="141"/>
      <c r="H296" s="141"/>
    </row>
    <row r="297" spans="1:8" ht="90">
      <c r="A297" s="144" t="s">
        <v>874</v>
      </c>
      <c r="B297" s="144" t="s">
        <v>875</v>
      </c>
      <c r="C297" s="125" t="s">
        <v>876</v>
      </c>
      <c r="D297" s="144" t="s">
        <v>155</v>
      </c>
      <c r="E297" s="142">
        <v>16</v>
      </c>
      <c r="F297" s="141"/>
      <c r="G297" s="141"/>
      <c r="H297" s="141"/>
    </row>
    <row r="298" spans="1:8" ht="90">
      <c r="A298" s="144" t="s">
        <v>877</v>
      </c>
      <c r="B298" s="144" t="s">
        <v>878</v>
      </c>
      <c r="C298" s="125" t="s">
        <v>879</v>
      </c>
      <c r="D298" s="144" t="s">
        <v>155</v>
      </c>
      <c r="E298" s="142">
        <v>16</v>
      </c>
      <c r="F298" s="141"/>
      <c r="G298" s="141"/>
      <c r="H298" s="141"/>
    </row>
    <row r="299" spans="1:8" ht="64.5">
      <c r="A299" s="144" t="s">
        <v>880</v>
      </c>
      <c r="B299" s="144" t="s">
        <v>881</v>
      </c>
      <c r="C299" s="125" t="s">
        <v>882</v>
      </c>
      <c r="D299" s="144" t="s">
        <v>155</v>
      </c>
      <c r="E299" s="142">
        <v>18</v>
      </c>
      <c r="F299" s="141"/>
      <c r="G299" s="141"/>
      <c r="H299" s="141"/>
    </row>
    <row r="300" spans="1:8" ht="64.5">
      <c r="A300" s="144" t="s">
        <v>883</v>
      </c>
      <c r="B300" s="144" t="s">
        <v>884</v>
      </c>
      <c r="C300" s="125" t="s">
        <v>885</v>
      </c>
      <c r="D300" s="144" t="s">
        <v>155</v>
      </c>
      <c r="E300" s="142">
        <v>18</v>
      </c>
      <c r="F300" s="141"/>
      <c r="G300" s="141"/>
      <c r="H300" s="141"/>
    </row>
    <row r="301" spans="1:8" ht="64.5">
      <c r="A301" s="144" t="s">
        <v>886</v>
      </c>
      <c r="B301" s="144" t="s">
        <v>887</v>
      </c>
      <c r="C301" s="125" t="s">
        <v>888</v>
      </c>
      <c r="D301" s="144" t="s">
        <v>155</v>
      </c>
      <c r="E301" s="142">
        <v>18</v>
      </c>
      <c r="F301" s="141"/>
      <c r="G301" s="141"/>
      <c r="H301" s="141"/>
    </row>
    <row r="302" spans="1:8" ht="77.25">
      <c r="A302" s="144" t="s">
        <v>889</v>
      </c>
      <c r="B302" s="144" t="s">
        <v>890</v>
      </c>
      <c r="C302" s="125" t="s">
        <v>891</v>
      </c>
      <c r="D302" s="144" t="s">
        <v>155</v>
      </c>
      <c r="E302" s="142">
        <v>9</v>
      </c>
      <c r="F302" s="141"/>
      <c r="G302" s="141"/>
      <c r="H302" s="141"/>
    </row>
    <row r="303" spans="1:8" ht="77.25">
      <c r="A303" s="144" t="s">
        <v>892</v>
      </c>
      <c r="B303" s="144" t="s">
        <v>893</v>
      </c>
      <c r="C303" s="125" t="s">
        <v>894</v>
      </c>
      <c r="D303" s="144" t="s">
        <v>155</v>
      </c>
      <c r="E303" s="142">
        <v>9</v>
      </c>
      <c r="F303" s="141"/>
      <c r="G303" s="141"/>
      <c r="H303" s="141"/>
    </row>
    <row r="304" spans="1:8" ht="39">
      <c r="A304" s="144" t="s">
        <v>895</v>
      </c>
      <c r="B304" s="144" t="s">
        <v>896</v>
      </c>
      <c r="C304" s="125" t="s">
        <v>897</v>
      </c>
      <c r="D304" s="144" t="s">
        <v>155</v>
      </c>
      <c r="E304" s="142">
        <v>9</v>
      </c>
      <c r="F304" s="141"/>
      <c r="G304" s="141"/>
      <c r="H304" s="141"/>
    </row>
    <row r="305" spans="1:8" ht="39">
      <c r="A305" s="144" t="s">
        <v>898</v>
      </c>
      <c r="B305" s="144" t="s">
        <v>899</v>
      </c>
      <c r="C305" s="125" t="s">
        <v>900</v>
      </c>
      <c r="D305" s="144" t="s">
        <v>155</v>
      </c>
      <c r="E305" s="142">
        <v>9</v>
      </c>
      <c r="F305" s="141"/>
      <c r="G305" s="141"/>
      <c r="H305" s="141"/>
    </row>
    <row r="306" spans="1:8" ht="39">
      <c r="A306" s="144" t="s">
        <v>901</v>
      </c>
      <c r="B306" s="144" t="s">
        <v>902</v>
      </c>
      <c r="C306" s="125" t="s">
        <v>903</v>
      </c>
      <c r="D306" s="144" t="s">
        <v>155</v>
      </c>
      <c r="E306" s="142">
        <v>9</v>
      </c>
      <c r="F306" s="141"/>
      <c r="G306" s="141"/>
      <c r="H306" s="141"/>
    </row>
    <row r="307" spans="1:8" ht="51.75">
      <c r="A307" s="144" t="s">
        <v>904</v>
      </c>
      <c r="B307" s="144" t="s">
        <v>905</v>
      </c>
      <c r="C307" s="125" t="s">
        <v>906</v>
      </c>
      <c r="D307" s="144" t="s">
        <v>259</v>
      </c>
      <c r="E307" s="142">
        <v>36</v>
      </c>
      <c r="F307" s="141"/>
      <c r="G307" s="141"/>
      <c r="H307" s="141"/>
    </row>
    <row r="308" spans="1:8" ht="51.75">
      <c r="A308" s="144" t="s">
        <v>907</v>
      </c>
      <c r="B308" s="144" t="s">
        <v>908</v>
      </c>
      <c r="C308" s="125" t="s">
        <v>909</v>
      </c>
      <c r="D308" s="144" t="s">
        <v>259</v>
      </c>
      <c r="E308" s="142">
        <v>36</v>
      </c>
      <c r="F308" s="141"/>
      <c r="G308" s="141"/>
      <c r="H308" s="141"/>
    </row>
    <row r="309" spans="1:8" ht="51.75">
      <c r="A309" s="144" t="s">
        <v>910</v>
      </c>
      <c r="B309" s="144" t="s">
        <v>911</v>
      </c>
      <c r="C309" s="125" t="s">
        <v>912</v>
      </c>
      <c r="D309" s="144" t="s">
        <v>259</v>
      </c>
      <c r="E309" s="142">
        <v>36</v>
      </c>
      <c r="F309" s="141"/>
      <c r="G309" s="141"/>
      <c r="H309" s="141"/>
    </row>
    <row r="310" spans="1:8" ht="51.75">
      <c r="A310" s="144" t="s">
        <v>913</v>
      </c>
      <c r="B310" s="144" t="s">
        <v>914</v>
      </c>
      <c r="C310" s="125" t="s">
        <v>915</v>
      </c>
      <c r="D310" s="144" t="s">
        <v>259</v>
      </c>
      <c r="E310" s="142">
        <v>36</v>
      </c>
      <c r="F310" s="141"/>
      <c r="G310" s="141"/>
      <c r="H310" s="141"/>
    </row>
    <row r="311" spans="1:8" ht="51.75">
      <c r="A311" s="144" t="s">
        <v>916</v>
      </c>
      <c r="B311" s="144" t="s">
        <v>917</v>
      </c>
      <c r="C311" s="125" t="s">
        <v>918</v>
      </c>
      <c r="D311" s="144" t="s">
        <v>259</v>
      </c>
      <c r="E311" s="142">
        <v>72</v>
      </c>
      <c r="F311" s="141"/>
      <c r="G311" s="141"/>
      <c r="H311" s="141"/>
    </row>
    <row r="312" spans="1:8" ht="39">
      <c r="A312" s="144" t="s">
        <v>919</v>
      </c>
      <c r="B312" s="144" t="s">
        <v>920</v>
      </c>
      <c r="C312" s="125" t="s">
        <v>921</v>
      </c>
      <c r="D312" s="144" t="s">
        <v>155</v>
      </c>
      <c r="E312" s="142">
        <v>9</v>
      </c>
      <c r="F312" s="141"/>
      <c r="G312" s="141"/>
      <c r="H312" s="141"/>
    </row>
    <row r="313" spans="1:8" ht="39">
      <c r="A313" s="144" t="s">
        <v>922</v>
      </c>
      <c r="B313" s="144" t="s">
        <v>923</v>
      </c>
      <c r="C313" s="125" t="s">
        <v>924</v>
      </c>
      <c r="D313" s="144" t="s">
        <v>155</v>
      </c>
      <c r="E313" s="142">
        <v>9</v>
      </c>
      <c r="F313" s="141"/>
      <c r="G313" s="141"/>
      <c r="H313" s="141"/>
    </row>
    <row r="314" spans="1:8" ht="26.25">
      <c r="A314" s="144" t="s">
        <v>925</v>
      </c>
      <c r="B314" s="144" t="s">
        <v>926</v>
      </c>
      <c r="C314" s="125" t="s">
        <v>927</v>
      </c>
      <c r="D314" s="144" t="s">
        <v>155</v>
      </c>
      <c r="E314" s="142">
        <v>9</v>
      </c>
      <c r="F314" s="141"/>
      <c r="G314" s="141"/>
      <c r="H314" s="141"/>
    </row>
    <row r="315" spans="1:8" ht="26.25">
      <c r="A315" s="144" t="s">
        <v>928</v>
      </c>
      <c r="B315" s="144" t="s">
        <v>929</v>
      </c>
      <c r="C315" s="125" t="s">
        <v>930</v>
      </c>
      <c r="D315" s="144" t="s">
        <v>155</v>
      </c>
      <c r="E315" s="142">
        <v>9</v>
      </c>
      <c r="F315" s="141"/>
      <c r="G315" s="141"/>
      <c r="H315" s="141"/>
    </row>
    <row r="316" spans="1:8" ht="26.25">
      <c r="A316" s="144" t="s">
        <v>931</v>
      </c>
      <c r="B316" s="144" t="s">
        <v>932</v>
      </c>
      <c r="C316" s="125" t="s">
        <v>933</v>
      </c>
      <c r="D316" s="144" t="s">
        <v>155</v>
      </c>
      <c r="E316" s="142">
        <v>9</v>
      </c>
      <c r="F316" s="141"/>
      <c r="G316" s="141"/>
      <c r="H316" s="141"/>
    </row>
    <row r="317" spans="1:8" ht="39">
      <c r="A317" s="144" t="s">
        <v>934</v>
      </c>
      <c r="B317" s="144" t="s">
        <v>935</v>
      </c>
      <c r="C317" s="125" t="s">
        <v>936</v>
      </c>
      <c r="D317" s="144" t="s">
        <v>155</v>
      </c>
      <c r="E317" s="142">
        <v>9</v>
      </c>
      <c r="F317" s="141"/>
      <c r="G317" s="141"/>
      <c r="H317" s="141"/>
    </row>
    <row r="318" spans="1:8" ht="39">
      <c r="A318" s="144" t="s">
        <v>937</v>
      </c>
      <c r="B318" s="144" t="s">
        <v>938</v>
      </c>
      <c r="C318" s="125" t="s">
        <v>939</v>
      </c>
      <c r="D318" s="144" t="s">
        <v>155</v>
      </c>
      <c r="E318" s="142">
        <v>9</v>
      </c>
      <c r="F318" s="141"/>
      <c r="G318" s="141"/>
      <c r="H318" s="141"/>
    </row>
    <row r="319" spans="1:8" ht="26.25">
      <c r="A319" s="144" t="s">
        <v>940</v>
      </c>
      <c r="B319" s="144" t="s">
        <v>941</v>
      </c>
      <c r="C319" s="125" t="s">
        <v>942</v>
      </c>
      <c r="D319" s="144" t="s">
        <v>155</v>
      </c>
      <c r="E319" s="142">
        <v>9</v>
      </c>
      <c r="F319" s="141"/>
      <c r="G319" s="141"/>
      <c r="H319" s="141"/>
    </row>
    <row r="320" spans="1:8" ht="26.25">
      <c r="A320" s="144" t="s">
        <v>943</v>
      </c>
      <c r="B320" s="144" t="s">
        <v>944</v>
      </c>
      <c r="C320" s="125" t="s">
        <v>945</v>
      </c>
      <c r="D320" s="144" t="s">
        <v>155</v>
      </c>
      <c r="E320" s="142">
        <v>9</v>
      </c>
      <c r="F320" s="141"/>
      <c r="G320" s="141"/>
      <c r="H320" s="141"/>
    </row>
    <row r="321" spans="1:8" ht="26.25">
      <c r="A321" s="144" t="s">
        <v>946</v>
      </c>
      <c r="B321" s="144" t="s">
        <v>947</v>
      </c>
      <c r="C321" s="125" t="s">
        <v>948</v>
      </c>
      <c r="D321" s="144" t="s">
        <v>155</v>
      </c>
      <c r="E321" s="142">
        <v>9</v>
      </c>
      <c r="F321" s="141"/>
      <c r="G321" s="141"/>
      <c r="H321" s="141"/>
    </row>
    <row r="322" spans="1:8" ht="26.25">
      <c r="A322" s="144" t="s">
        <v>949</v>
      </c>
      <c r="B322" s="144" t="s">
        <v>950</v>
      </c>
      <c r="C322" s="125" t="s">
        <v>951</v>
      </c>
      <c r="D322" s="144" t="s">
        <v>155</v>
      </c>
      <c r="E322" s="142">
        <v>9</v>
      </c>
      <c r="F322" s="141"/>
      <c r="G322" s="141"/>
      <c r="H322" s="141"/>
    </row>
    <row r="323" spans="1:8" ht="26.25">
      <c r="A323" s="144" t="s">
        <v>952</v>
      </c>
      <c r="B323" s="144" t="s">
        <v>953</v>
      </c>
      <c r="C323" s="125" t="s">
        <v>954</v>
      </c>
      <c r="D323" s="144" t="s">
        <v>155</v>
      </c>
      <c r="E323" s="142">
        <v>9</v>
      </c>
      <c r="F323" s="141"/>
      <c r="G323" s="141"/>
      <c r="H323" s="141"/>
    </row>
    <row r="324" spans="1:8" ht="26.25">
      <c r="A324" s="144" t="s">
        <v>955</v>
      </c>
      <c r="B324" s="144" t="s">
        <v>956</v>
      </c>
      <c r="C324" s="125" t="s">
        <v>957</v>
      </c>
      <c r="D324" s="144" t="s">
        <v>155</v>
      </c>
      <c r="E324" s="142">
        <v>9</v>
      </c>
      <c r="F324" s="141"/>
      <c r="G324" s="141"/>
      <c r="H324" s="141"/>
    </row>
    <row r="325" spans="1:8" ht="26.25">
      <c r="A325" s="144" t="s">
        <v>958</v>
      </c>
      <c r="B325" s="144" t="s">
        <v>959</v>
      </c>
      <c r="C325" s="125" t="s">
        <v>960</v>
      </c>
      <c r="D325" s="144" t="s">
        <v>155</v>
      </c>
      <c r="E325" s="142">
        <v>9</v>
      </c>
      <c r="F325" s="141"/>
      <c r="G325" s="141"/>
      <c r="H325" s="141"/>
    </row>
    <row r="326" spans="1:8" ht="26.25">
      <c r="A326" s="144" t="s">
        <v>961</v>
      </c>
      <c r="B326" s="144" t="s">
        <v>962</v>
      </c>
      <c r="C326" s="125" t="s">
        <v>963</v>
      </c>
      <c r="D326" s="144" t="s">
        <v>155</v>
      </c>
      <c r="E326" s="142">
        <v>9</v>
      </c>
      <c r="F326" s="141"/>
      <c r="G326" s="141"/>
      <c r="H326" s="141"/>
    </row>
    <row r="327" spans="1:8" ht="26.25">
      <c r="A327" s="144" t="s">
        <v>964</v>
      </c>
      <c r="B327" s="144" t="s">
        <v>965</v>
      </c>
      <c r="C327" s="125" t="s">
        <v>966</v>
      </c>
      <c r="D327" s="144" t="s">
        <v>155</v>
      </c>
      <c r="E327" s="142">
        <v>9</v>
      </c>
      <c r="F327" s="141"/>
      <c r="G327" s="141"/>
      <c r="H327" s="141"/>
    </row>
    <row r="328" spans="1:8" ht="26.25">
      <c r="A328" s="144" t="s">
        <v>967</v>
      </c>
      <c r="B328" s="144" t="s">
        <v>968</v>
      </c>
      <c r="C328" s="125" t="s">
        <v>969</v>
      </c>
      <c r="D328" s="144" t="s">
        <v>155</v>
      </c>
      <c r="E328" s="142">
        <v>9</v>
      </c>
      <c r="F328" s="141"/>
      <c r="G328" s="141"/>
      <c r="H328" s="141"/>
    </row>
    <row r="329" spans="1:8" ht="26.25">
      <c r="A329" s="144" t="s">
        <v>970</v>
      </c>
      <c r="B329" s="144" t="s">
        <v>971</v>
      </c>
      <c r="C329" s="125" t="s">
        <v>972</v>
      </c>
      <c r="D329" s="144" t="s">
        <v>155</v>
      </c>
      <c r="E329" s="142">
        <v>9</v>
      </c>
      <c r="F329" s="141"/>
      <c r="G329" s="141"/>
      <c r="H329" s="141"/>
    </row>
    <row r="330" spans="1:8" ht="26.25">
      <c r="A330" s="144" t="s">
        <v>973</v>
      </c>
      <c r="B330" s="144" t="s">
        <v>974</v>
      </c>
      <c r="C330" s="125" t="s">
        <v>975</v>
      </c>
      <c r="D330" s="144" t="s">
        <v>155</v>
      </c>
      <c r="E330" s="142">
        <v>9</v>
      </c>
      <c r="F330" s="141"/>
      <c r="G330" s="141"/>
      <c r="H330" s="141"/>
    </row>
    <row r="331" spans="1:8" ht="26.25">
      <c r="A331" s="144" t="s">
        <v>976</v>
      </c>
      <c r="B331" s="144" t="s">
        <v>977</v>
      </c>
      <c r="C331" s="125" t="s">
        <v>978</v>
      </c>
      <c r="D331" s="144" t="s">
        <v>155</v>
      </c>
      <c r="E331" s="142">
        <v>9</v>
      </c>
      <c r="F331" s="141"/>
      <c r="G331" s="141"/>
      <c r="H331" s="141"/>
    </row>
    <row r="332" spans="1:8" ht="39">
      <c r="A332" s="144" t="s">
        <v>979</v>
      </c>
      <c r="B332" s="144" t="s">
        <v>980</v>
      </c>
      <c r="C332" s="125" t="s">
        <v>981</v>
      </c>
      <c r="D332" s="144" t="s">
        <v>155</v>
      </c>
      <c r="E332" s="142">
        <v>9</v>
      </c>
      <c r="F332" s="141"/>
      <c r="G332" s="141"/>
      <c r="H332" s="141"/>
    </row>
    <row r="333" spans="1:8" ht="39">
      <c r="A333" s="144" t="s">
        <v>982</v>
      </c>
      <c r="B333" s="144" t="s">
        <v>983</v>
      </c>
      <c r="C333" s="125" t="s">
        <v>984</v>
      </c>
      <c r="D333" s="144" t="s">
        <v>155</v>
      </c>
      <c r="E333" s="142">
        <v>9</v>
      </c>
      <c r="F333" s="141"/>
      <c r="G333" s="141"/>
      <c r="H333" s="141"/>
    </row>
    <row r="334" spans="1:8" ht="26.25">
      <c r="A334" s="144" t="s">
        <v>985</v>
      </c>
      <c r="B334" s="144" t="s">
        <v>986</v>
      </c>
      <c r="C334" s="125" t="s">
        <v>987</v>
      </c>
      <c r="D334" s="144" t="s">
        <v>155</v>
      </c>
      <c r="E334" s="142">
        <v>9</v>
      </c>
      <c r="F334" s="141"/>
      <c r="G334" s="141"/>
      <c r="H334" s="141"/>
    </row>
    <row r="335" spans="1:8" ht="26.25">
      <c r="A335" s="144" t="s">
        <v>988</v>
      </c>
      <c r="B335" s="144" t="s">
        <v>989</v>
      </c>
      <c r="C335" s="125" t="s">
        <v>990</v>
      </c>
      <c r="D335" s="144" t="s">
        <v>155</v>
      </c>
      <c r="E335" s="142">
        <v>9</v>
      </c>
      <c r="F335" s="141"/>
      <c r="G335" s="141"/>
      <c r="H335" s="141"/>
    </row>
    <row r="336" spans="1:8" ht="26.25">
      <c r="A336" s="144" t="s">
        <v>991</v>
      </c>
      <c r="B336" s="144" t="s">
        <v>992</v>
      </c>
      <c r="C336" s="125" t="s">
        <v>993</v>
      </c>
      <c r="D336" s="144" t="s">
        <v>155</v>
      </c>
      <c r="E336" s="142">
        <v>9</v>
      </c>
      <c r="F336" s="141"/>
      <c r="G336" s="141"/>
      <c r="H336" s="141"/>
    </row>
    <row r="337" spans="1:8" ht="26.25">
      <c r="A337" s="144" t="s">
        <v>994</v>
      </c>
      <c r="B337" s="144" t="s">
        <v>995</v>
      </c>
      <c r="C337" s="125" t="s">
        <v>996</v>
      </c>
      <c r="D337" s="144" t="s">
        <v>155</v>
      </c>
      <c r="E337" s="142">
        <v>9</v>
      </c>
      <c r="F337" s="141"/>
      <c r="G337" s="141"/>
      <c r="H337" s="141"/>
    </row>
    <row r="338" spans="1:8" ht="26.25">
      <c r="A338" s="144" t="s">
        <v>997</v>
      </c>
      <c r="B338" s="144" t="s">
        <v>998</v>
      </c>
      <c r="C338" s="125" t="s">
        <v>999</v>
      </c>
      <c r="D338" s="144" t="s">
        <v>155</v>
      </c>
      <c r="E338" s="142">
        <v>9</v>
      </c>
      <c r="F338" s="141"/>
      <c r="G338" s="141"/>
      <c r="H338" s="141"/>
    </row>
    <row r="339" spans="1:8" ht="26.25">
      <c r="A339" s="144" t="s">
        <v>1000</v>
      </c>
      <c r="B339" s="144" t="s">
        <v>1001</v>
      </c>
      <c r="C339" s="125" t="s">
        <v>1002</v>
      </c>
      <c r="D339" s="144" t="s">
        <v>155</v>
      </c>
      <c r="E339" s="142">
        <v>9</v>
      </c>
      <c r="F339" s="141"/>
      <c r="G339" s="141"/>
      <c r="H339" s="141"/>
    </row>
    <row r="340" spans="1:8" ht="26.25">
      <c r="A340" s="144" t="s">
        <v>1003</v>
      </c>
      <c r="B340" s="144" t="s">
        <v>1004</v>
      </c>
      <c r="C340" s="125" t="s">
        <v>1005</v>
      </c>
      <c r="D340" s="144" t="s">
        <v>155</v>
      </c>
      <c r="E340" s="142">
        <v>9</v>
      </c>
      <c r="F340" s="141"/>
      <c r="G340" s="141"/>
      <c r="H340" s="141"/>
    </row>
    <row r="341" spans="1:8" ht="26.25">
      <c r="A341" s="144" t="s">
        <v>1006</v>
      </c>
      <c r="B341" s="144" t="s">
        <v>1007</v>
      </c>
      <c r="C341" s="125" t="s">
        <v>1008</v>
      </c>
      <c r="D341" s="144" t="s">
        <v>155</v>
      </c>
      <c r="E341" s="142">
        <v>9</v>
      </c>
      <c r="F341" s="141"/>
      <c r="G341" s="141"/>
      <c r="H341" s="141"/>
    </row>
    <row r="342" spans="1:8" ht="26.25">
      <c r="A342" s="144" t="s">
        <v>1009</v>
      </c>
      <c r="B342" s="144" t="s">
        <v>1010</v>
      </c>
      <c r="C342" s="125" t="s">
        <v>1011</v>
      </c>
      <c r="D342" s="144" t="s">
        <v>155</v>
      </c>
      <c r="E342" s="142">
        <v>9</v>
      </c>
      <c r="F342" s="141"/>
      <c r="G342" s="141"/>
      <c r="H342" s="141"/>
    </row>
    <row r="343" spans="1:8" ht="26.25">
      <c r="A343" s="144" t="s">
        <v>1012</v>
      </c>
      <c r="B343" s="144" t="s">
        <v>1013</v>
      </c>
      <c r="C343" s="125" t="s">
        <v>1014</v>
      </c>
      <c r="D343" s="144" t="s">
        <v>155</v>
      </c>
      <c r="E343" s="142">
        <v>9</v>
      </c>
      <c r="F343" s="141"/>
      <c r="G343" s="141"/>
      <c r="H343" s="141"/>
    </row>
    <row r="344" spans="1:8" ht="26.25">
      <c r="A344" s="144" t="s">
        <v>1015</v>
      </c>
      <c r="B344" s="144" t="s">
        <v>1016</v>
      </c>
      <c r="C344" s="125" t="s">
        <v>1017</v>
      </c>
      <c r="D344" s="144" t="s">
        <v>155</v>
      </c>
      <c r="E344" s="142">
        <v>9</v>
      </c>
      <c r="F344" s="141"/>
      <c r="G344" s="141"/>
      <c r="H344" s="141"/>
    </row>
    <row r="345" spans="1:8" ht="26.25">
      <c r="A345" s="144" t="s">
        <v>1018</v>
      </c>
      <c r="B345" s="144" t="s">
        <v>1019</v>
      </c>
      <c r="C345" s="125" t="s">
        <v>1020</v>
      </c>
      <c r="D345" s="144" t="s">
        <v>155</v>
      </c>
      <c r="E345" s="142">
        <v>9</v>
      </c>
      <c r="F345" s="141"/>
      <c r="G345" s="141"/>
      <c r="H345" s="141"/>
    </row>
    <row r="346" spans="1:8" ht="26.25">
      <c r="A346" s="144" t="s">
        <v>1021</v>
      </c>
      <c r="B346" s="144" t="s">
        <v>1022</v>
      </c>
      <c r="C346" s="125" t="s">
        <v>1023</v>
      </c>
      <c r="D346" s="144" t="s">
        <v>155</v>
      </c>
      <c r="E346" s="142">
        <v>9</v>
      </c>
      <c r="F346" s="141"/>
      <c r="G346" s="141"/>
      <c r="H346" s="141"/>
    </row>
    <row r="347" spans="1:8" ht="26.25">
      <c r="A347" s="144" t="s">
        <v>1024</v>
      </c>
      <c r="B347" s="144" t="s">
        <v>1025</v>
      </c>
      <c r="C347" s="125" t="s">
        <v>1026</v>
      </c>
      <c r="D347" s="144" t="s">
        <v>155</v>
      </c>
      <c r="E347" s="142">
        <v>9</v>
      </c>
      <c r="F347" s="141"/>
      <c r="G347" s="141"/>
      <c r="H347" s="141"/>
    </row>
    <row r="348" spans="1:8" ht="26.25">
      <c r="A348" s="144" t="s">
        <v>1027</v>
      </c>
      <c r="B348" s="144" t="s">
        <v>1028</v>
      </c>
      <c r="C348" s="125" t="s">
        <v>1029</v>
      </c>
      <c r="D348" s="144" t="s">
        <v>155</v>
      </c>
      <c r="E348" s="142">
        <v>9</v>
      </c>
      <c r="F348" s="141"/>
      <c r="G348" s="141"/>
      <c r="H348" s="141"/>
    </row>
    <row r="349" spans="1:8" ht="26.25">
      <c r="A349" s="144" t="s">
        <v>1030</v>
      </c>
      <c r="B349" s="144" t="s">
        <v>1031</v>
      </c>
      <c r="C349" s="125" t="s">
        <v>1032</v>
      </c>
      <c r="D349" s="144" t="s">
        <v>155</v>
      </c>
      <c r="E349" s="142">
        <v>9</v>
      </c>
      <c r="F349" s="141"/>
      <c r="G349" s="141"/>
      <c r="H349" s="141"/>
    </row>
    <row r="350" spans="1:8" ht="26.25">
      <c r="A350" s="144" t="s">
        <v>1033</v>
      </c>
      <c r="B350" s="144" t="s">
        <v>1034</v>
      </c>
      <c r="C350" s="125" t="s">
        <v>1035</v>
      </c>
      <c r="D350" s="144" t="s">
        <v>155</v>
      </c>
      <c r="E350" s="142">
        <v>9</v>
      </c>
      <c r="F350" s="141"/>
      <c r="G350" s="141"/>
      <c r="H350" s="141"/>
    </row>
    <row r="351" spans="1:8" ht="39">
      <c r="A351" s="144" t="s">
        <v>1036</v>
      </c>
      <c r="B351" s="144" t="s">
        <v>1037</v>
      </c>
      <c r="C351" s="125" t="s">
        <v>1038</v>
      </c>
      <c r="D351" s="144" t="s">
        <v>155</v>
      </c>
      <c r="E351" s="142">
        <v>9</v>
      </c>
      <c r="F351" s="141"/>
      <c r="G351" s="141"/>
      <c r="H351" s="141"/>
    </row>
    <row r="352" spans="1:8" ht="39">
      <c r="A352" s="144" t="s">
        <v>1039</v>
      </c>
      <c r="B352" s="144" t="s">
        <v>1040</v>
      </c>
      <c r="C352" s="125" t="s">
        <v>1041</v>
      </c>
      <c r="D352" s="144" t="s">
        <v>155</v>
      </c>
      <c r="E352" s="142">
        <v>9</v>
      </c>
      <c r="F352" s="141"/>
      <c r="G352" s="141"/>
      <c r="H352" s="141"/>
    </row>
    <row r="353" spans="1:8" ht="39">
      <c r="A353" s="144" t="s">
        <v>1042</v>
      </c>
      <c r="B353" s="144" t="s">
        <v>1043</v>
      </c>
      <c r="C353" s="125" t="s">
        <v>1044</v>
      </c>
      <c r="D353" s="144" t="s">
        <v>155</v>
      </c>
      <c r="E353" s="142">
        <v>9</v>
      </c>
      <c r="F353" s="141"/>
      <c r="G353" s="141"/>
      <c r="H353" s="141"/>
    </row>
    <row r="354" spans="1:8">
      <c r="A354" s="79" t="s">
        <v>1045</v>
      </c>
      <c r="B354" s="78"/>
      <c r="C354" s="78"/>
      <c r="D354" s="78"/>
      <c r="E354" s="78"/>
      <c r="F354" s="78"/>
      <c r="G354" s="78"/>
      <c r="H354" s="77"/>
    </row>
    <row r="355" spans="1:8" ht="90">
      <c r="A355" s="144" t="s">
        <v>1046</v>
      </c>
      <c r="B355" s="144" t="s">
        <v>1047</v>
      </c>
      <c r="C355" s="125" t="s">
        <v>1048</v>
      </c>
      <c r="D355" s="144" t="s">
        <v>155</v>
      </c>
      <c r="E355" s="142">
        <v>9</v>
      </c>
      <c r="F355" s="141"/>
      <c r="G355" s="141"/>
      <c r="H355" s="141"/>
    </row>
    <row r="356" spans="1:8">
      <c r="A356" s="140" t="s">
        <v>107</v>
      </c>
      <c r="B356" s="138"/>
      <c r="C356" s="138"/>
      <c r="D356" s="138"/>
      <c r="E356" s="138"/>
      <c r="F356" s="139"/>
      <c r="G356" s="137">
        <f>SUM(G231:G355)</f>
        <v>0</v>
      </c>
      <c r="H356" s="137">
        <f>SUM(H231:H355)</f>
        <v>0</v>
      </c>
    </row>
    <row r="357" spans="1:8">
      <c r="A357" s="148" t="s">
        <v>1049</v>
      </c>
      <c r="B357" s="146"/>
      <c r="C357" s="146"/>
      <c r="D357" s="146"/>
      <c r="E357" s="146"/>
      <c r="F357" s="146"/>
      <c r="G357" s="146"/>
      <c r="H357" s="147"/>
    </row>
    <row r="358" spans="1:8" ht="102.75">
      <c r="A358" s="144" t="s">
        <v>1050</v>
      </c>
      <c r="B358" s="144" t="s">
        <v>1051</v>
      </c>
      <c r="C358" s="125" t="s">
        <v>1052</v>
      </c>
      <c r="D358" s="144" t="s">
        <v>112</v>
      </c>
      <c r="E358" s="142">
        <v>93.62</v>
      </c>
      <c r="F358" s="141"/>
      <c r="G358" s="141"/>
      <c r="H358" s="141"/>
    </row>
    <row r="359" spans="1:8" ht="115.5">
      <c r="A359" s="144" t="s">
        <v>1053</v>
      </c>
      <c r="B359" s="144" t="s">
        <v>1054</v>
      </c>
      <c r="C359" s="125" t="s">
        <v>1055</v>
      </c>
      <c r="D359" s="144" t="s">
        <v>112</v>
      </c>
      <c r="E359" s="142">
        <v>93.62</v>
      </c>
      <c r="F359" s="141"/>
      <c r="G359" s="141"/>
      <c r="H359" s="141"/>
    </row>
    <row r="360" spans="1:8" ht="77.25">
      <c r="A360" s="144" t="s">
        <v>1056</v>
      </c>
      <c r="B360" s="144" t="s">
        <v>1057</v>
      </c>
      <c r="C360" s="125" t="s">
        <v>1058</v>
      </c>
      <c r="D360" s="144" t="s">
        <v>112</v>
      </c>
      <c r="E360" s="142">
        <v>18.72</v>
      </c>
      <c r="F360" s="141"/>
      <c r="G360" s="141"/>
      <c r="H360" s="141"/>
    </row>
    <row r="361" spans="1:8" ht="39">
      <c r="A361" s="144" t="s">
        <v>1059</v>
      </c>
      <c r="B361" s="144" t="s">
        <v>1060</v>
      </c>
      <c r="C361" s="125" t="s">
        <v>1061</v>
      </c>
      <c r="D361" s="144" t="s">
        <v>155</v>
      </c>
      <c r="E361" s="142">
        <v>2</v>
      </c>
      <c r="F361" s="141"/>
      <c r="G361" s="141"/>
      <c r="H361" s="141"/>
    </row>
    <row r="362" spans="1:8" ht="64.5">
      <c r="A362" s="144" t="s">
        <v>1062</v>
      </c>
      <c r="B362" s="144" t="s">
        <v>1063</v>
      </c>
      <c r="C362" s="125" t="s">
        <v>1064</v>
      </c>
      <c r="D362" s="144" t="s">
        <v>112</v>
      </c>
      <c r="E362" s="142">
        <v>46.81</v>
      </c>
      <c r="F362" s="141"/>
      <c r="G362" s="141"/>
      <c r="H362" s="141"/>
    </row>
    <row r="363" spans="1:8" ht="77.25">
      <c r="A363" s="144" t="s">
        <v>1065</v>
      </c>
      <c r="B363" s="144" t="s">
        <v>1066</v>
      </c>
      <c r="C363" s="125" t="s">
        <v>1067</v>
      </c>
      <c r="D363" s="144" t="s">
        <v>112</v>
      </c>
      <c r="E363" s="142">
        <v>46.81</v>
      </c>
      <c r="F363" s="141"/>
      <c r="G363" s="141"/>
      <c r="H363" s="141"/>
    </row>
    <row r="364" spans="1:8" ht="39">
      <c r="A364" s="144" t="s">
        <v>1068</v>
      </c>
      <c r="B364" s="144" t="s">
        <v>1069</v>
      </c>
      <c r="C364" s="125" t="s">
        <v>1070</v>
      </c>
      <c r="D364" s="144" t="s">
        <v>259</v>
      </c>
      <c r="E364" s="142">
        <v>98.3</v>
      </c>
      <c r="F364" s="141"/>
      <c r="G364" s="141"/>
      <c r="H364" s="141"/>
    </row>
    <row r="365" spans="1:8" ht="26.25">
      <c r="A365" s="144" t="s">
        <v>1071</v>
      </c>
      <c r="B365" s="144" t="s">
        <v>1072</v>
      </c>
      <c r="C365" s="125" t="s">
        <v>1073</v>
      </c>
      <c r="D365" s="144" t="s">
        <v>259</v>
      </c>
      <c r="E365" s="142">
        <v>280.87</v>
      </c>
      <c r="F365" s="141"/>
      <c r="G365" s="141"/>
      <c r="H365" s="141"/>
    </row>
    <row r="366" spans="1:8" ht="26.25">
      <c r="A366" s="144" t="s">
        <v>1074</v>
      </c>
      <c r="B366" s="144" t="s">
        <v>1075</v>
      </c>
      <c r="C366" s="125" t="s">
        <v>1076</v>
      </c>
      <c r="D366" s="144" t="s">
        <v>259</v>
      </c>
      <c r="E366" s="142">
        <v>421.3</v>
      </c>
      <c r="F366" s="141"/>
      <c r="G366" s="141"/>
      <c r="H366" s="141"/>
    </row>
    <row r="367" spans="1:8" ht="51.75">
      <c r="A367" s="144" t="s">
        <v>1077</v>
      </c>
      <c r="B367" s="144" t="s">
        <v>1078</v>
      </c>
      <c r="C367" s="125" t="s">
        <v>1079</v>
      </c>
      <c r="D367" s="144" t="s">
        <v>112</v>
      </c>
      <c r="E367" s="142">
        <v>468.11</v>
      </c>
      <c r="F367" s="141"/>
      <c r="G367" s="141"/>
      <c r="H367" s="141"/>
    </row>
    <row r="368" spans="1:8" ht="39">
      <c r="A368" s="144" t="s">
        <v>1080</v>
      </c>
      <c r="B368" s="144" t="s">
        <v>1081</v>
      </c>
      <c r="C368" s="125" t="s">
        <v>1082</v>
      </c>
      <c r="D368" s="144" t="s">
        <v>259</v>
      </c>
      <c r="E368" s="142">
        <v>421.3</v>
      </c>
      <c r="F368" s="141"/>
      <c r="G368" s="141"/>
      <c r="H368" s="141"/>
    </row>
    <row r="369" spans="1:8" ht="39">
      <c r="A369" s="144" t="s">
        <v>1083</v>
      </c>
      <c r="B369" s="144" t="s">
        <v>1084</v>
      </c>
      <c r="C369" s="125" t="s">
        <v>1085</v>
      </c>
      <c r="D369" s="144" t="s">
        <v>259</v>
      </c>
      <c r="E369" s="142">
        <v>234.06</v>
      </c>
      <c r="F369" s="141"/>
      <c r="G369" s="141"/>
      <c r="H369" s="141"/>
    </row>
    <row r="370" spans="1:8" ht="64.5">
      <c r="A370" s="144" t="s">
        <v>1086</v>
      </c>
      <c r="B370" s="144" t="s">
        <v>1087</v>
      </c>
      <c r="C370" s="125" t="s">
        <v>1088</v>
      </c>
      <c r="D370" s="144" t="s">
        <v>112</v>
      </c>
      <c r="E370" s="142">
        <v>156.04</v>
      </c>
      <c r="F370" s="141"/>
      <c r="G370" s="141"/>
      <c r="H370" s="141"/>
    </row>
    <row r="371" spans="1:8" ht="64.5">
      <c r="A371" s="144" t="s">
        <v>1089</v>
      </c>
      <c r="B371" s="144" t="s">
        <v>1090</v>
      </c>
      <c r="C371" s="125" t="s">
        <v>1091</v>
      </c>
      <c r="D371" s="144" t="s">
        <v>112</v>
      </c>
      <c r="E371" s="142">
        <v>156.04</v>
      </c>
      <c r="F371" s="141"/>
      <c r="G371" s="141"/>
      <c r="H371" s="141"/>
    </row>
    <row r="372" spans="1:8" ht="39">
      <c r="A372" s="144" t="s">
        <v>1092</v>
      </c>
      <c r="B372" s="144" t="s">
        <v>1093</v>
      </c>
      <c r="C372" s="125" t="s">
        <v>1094</v>
      </c>
      <c r="D372" s="144" t="s">
        <v>259</v>
      </c>
      <c r="E372" s="142">
        <v>156.04</v>
      </c>
      <c r="F372" s="141"/>
      <c r="G372" s="141"/>
      <c r="H372" s="141"/>
    </row>
    <row r="373" spans="1:8" ht="39">
      <c r="A373" s="144" t="s">
        <v>1095</v>
      </c>
      <c r="B373" s="144" t="s">
        <v>1096</v>
      </c>
      <c r="C373" s="125" t="s">
        <v>1097</v>
      </c>
      <c r="D373" s="144" t="s">
        <v>259</v>
      </c>
      <c r="E373" s="142">
        <v>468.11</v>
      </c>
      <c r="F373" s="141"/>
      <c r="G373" s="141"/>
      <c r="H373" s="141"/>
    </row>
    <row r="374" spans="1:8" ht="115.5">
      <c r="A374" s="144" t="s">
        <v>1098</v>
      </c>
      <c r="B374" s="144" t="s">
        <v>1099</v>
      </c>
      <c r="C374" s="125" t="s">
        <v>1100</v>
      </c>
      <c r="D374" s="144" t="s">
        <v>112</v>
      </c>
      <c r="E374" s="142">
        <v>519.09</v>
      </c>
      <c r="F374" s="141"/>
      <c r="G374" s="141"/>
      <c r="H374" s="141"/>
    </row>
    <row r="375" spans="1:8" ht="141">
      <c r="A375" s="144" t="s">
        <v>1101</v>
      </c>
      <c r="B375" s="144" t="s">
        <v>1102</v>
      </c>
      <c r="C375" s="125" t="s">
        <v>1103</v>
      </c>
      <c r="D375" s="144" t="s">
        <v>112</v>
      </c>
      <c r="E375" s="142">
        <v>78.02</v>
      </c>
      <c r="F375" s="141"/>
      <c r="G375" s="141"/>
      <c r="H375" s="141"/>
    </row>
    <row r="376" spans="1:8" ht="51.75">
      <c r="A376" s="144" t="s">
        <v>1104</v>
      </c>
      <c r="B376" s="144" t="s">
        <v>1105</v>
      </c>
      <c r="C376" s="125" t="s">
        <v>1106</v>
      </c>
      <c r="D376" s="144" t="s">
        <v>112</v>
      </c>
      <c r="E376" s="142">
        <v>39.01</v>
      </c>
      <c r="F376" s="141"/>
      <c r="G376" s="141"/>
      <c r="H376" s="141"/>
    </row>
    <row r="377" spans="1:8" ht="51.75">
      <c r="A377" s="144" t="s">
        <v>1107</v>
      </c>
      <c r="B377" s="144" t="s">
        <v>1108</v>
      </c>
      <c r="C377" s="125" t="s">
        <v>1109</v>
      </c>
      <c r="D377" s="144" t="s">
        <v>259</v>
      </c>
      <c r="E377" s="142">
        <v>39.01</v>
      </c>
      <c r="F377" s="141"/>
      <c r="G377" s="141"/>
      <c r="H377" s="141"/>
    </row>
    <row r="378" spans="1:8" ht="51.75">
      <c r="A378" s="144" t="s">
        <v>1110</v>
      </c>
      <c r="B378" s="144" t="s">
        <v>1111</v>
      </c>
      <c r="C378" s="125" t="s">
        <v>1112</v>
      </c>
      <c r="D378" s="144" t="s">
        <v>259</v>
      </c>
      <c r="E378" s="142">
        <v>212.26</v>
      </c>
      <c r="F378" s="141"/>
      <c r="G378" s="141"/>
      <c r="H378" s="141"/>
    </row>
    <row r="379" spans="1:8" ht="77.25">
      <c r="A379" s="144" t="s">
        <v>1113</v>
      </c>
      <c r="B379" s="144" t="s">
        <v>1114</v>
      </c>
      <c r="C379" s="125" t="s">
        <v>1115</v>
      </c>
      <c r="D379" s="144" t="s">
        <v>112</v>
      </c>
      <c r="E379" s="142">
        <v>78.02</v>
      </c>
      <c r="F379" s="141"/>
      <c r="G379" s="141"/>
      <c r="H379" s="141"/>
    </row>
    <row r="380" spans="1:8" ht="141">
      <c r="A380" s="144" t="s">
        <v>1116</v>
      </c>
      <c r="B380" s="144" t="s">
        <v>1117</v>
      </c>
      <c r="C380" s="125" t="s">
        <v>1118</v>
      </c>
      <c r="D380" s="144" t="s">
        <v>112</v>
      </c>
      <c r="E380" s="142">
        <v>203.67</v>
      </c>
      <c r="F380" s="141"/>
      <c r="G380" s="141"/>
      <c r="H380" s="141"/>
    </row>
    <row r="381" spans="1:8" ht="51.75">
      <c r="A381" s="144" t="s">
        <v>1119</v>
      </c>
      <c r="B381" s="144" t="s">
        <v>1120</v>
      </c>
      <c r="C381" s="125" t="s">
        <v>1121</v>
      </c>
      <c r="D381" s="144" t="s">
        <v>112</v>
      </c>
      <c r="E381" s="142">
        <v>3120.72</v>
      </c>
      <c r="F381" s="141"/>
      <c r="G381" s="141"/>
      <c r="H381" s="141"/>
    </row>
    <row r="382" spans="1:8" ht="64.5">
      <c r="A382" s="144" t="s">
        <v>1122</v>
      </c>
      <c r="B382" s="144" t="s">
        <v>1123</v>
      </c>
      <c r="C382" s="125" t="s">
        <v>1124</v>
      </c>
      <c r="D382" s="144" t="s">
        <v>112</v>
      </c>
      <c r="E382" s="142">
        <v>39.01</v>
      </c>
      <c r="F382" s="141"/>
      <c r="G382" s="141"/>
      <c r="H382" s="141"/>
    </row>
    <row r="383" spans="1:8" ht="115.5">
      <c r="A383" s="144" t="s">
        <v>1125</v>
      </c>
      <c r="B383" s="144" t="s">
        <v>1126</v>
      </c>
      <c r="C383" s="125" t="s">
        <v>1127</v>
      </c>
      <c r="D383" s="144" t="s">
        <v>112</v>
      </c>
      <c r="E383" s="142">
        <v>780.18</v>
      </c>
      <c r="F383" s="141"/>
      <c r="G383" s="141"/>
      <c r="H383" s="141"/>
    </row>
    <row r="384" spans="1:8" ht="64.5">
      <c r="A384" s="144" t="s">
        <v>1128</v>
      </c>
      <c r="B384" s="144" t="s">
        <v>1129</v>
      </c>
      <c r="C384" s="125" t="s">
        <v>1130</v>
      </c>
      <c r="D384" s="144" t="s">
        <v>112</v>
      </c>
      <c r="E384" s="142">
        <v>78.02</v>
      </c>
      <c r="F384" s="141"/>
      <c r="G384" s="141"/>
      <c r="H384" s="141"/>
    </row>
    <row r="385" spans="1:8" ht="128.25">
      <c r="A385" s="144" t="s">
        <v>1131</v>
      </c>
      <c r="B385" s="144" t="s">
        <v>1132</v>
      </c>
      <c r="C385" s="125" t="s">
        <v>1133</v>
      </c>
      <c r="D385" s="144" t="s">
        <v>112</v>
      </c>
      <c r="E385" s="142">
        <v>156.04</v>
      </c>
      <c r="F385" s="141"/>
      <c r="G385" s="141"/>
      <c r="H385" s="141"/>
    </row>
    <row r="386" spans="1:8" ht="115.5">
      <c r="A386" s="144" t="s">
        <v>1134</v>
      </c>
      <c r="B386" s="144" t="s">
        <v>1135</v>
      </c>
      <c r="C386" s="125" t="s">
        <v>1136</v>
      </c>
      <c r="D386" s="144" t="s">
        <v>112</v>
      </c>
      <c r="E386" s="142">
        <v>156.04</v>
      </c>
      <c r="F386" s="141"/>
      <c r="G386" s="141"/>
      <c r="H386" s="141"/>
    </row>
    <row r="387" spans="1:8" ht="39">
      <c r="A387" s="144" t="s">
        <v>1137</v>
      </c>
      <c r="B387" s="144" t="s">
        <v>1138</v>
      </c>
      <c r="C387" s="125" t="s">
        <v>1139</v>
      </c>
      <c r="D387" s="144" t="s">
        <v>1140</v>
      </c>
      <c r="E387" s="142">
        <v>156.04</v>
      </c>
      <c r="F387" s="141"/>
      <c r="G387" s="141"/>
      <c r="H387" s="141"/>
    </row>
    <row r="388" spans="1:8">
      <c r="A388" s="140" t="s">
        <v>107</v>
      </c>
      <c r="B388" s="138"/>
      <c r="C388" s="138"/>
      <c r="D388" s="138"/>
      <c r="E388" s="138"/>
      <c r="F388" s="139"/>
      <c r="G388" s="137">
        <f>SUM(G358:G387)</f>
        <v>0</v>
      </c>
      <c r="H388" s="137">
        <f>SUM(H358:H387)</f>
        <v>0</v>
      </c>
    </row>
    <row r="389" spans="1:8">
      <c r="A389" s="148" t="s">
        <v>1141</v>
      </c>
      <c r="B389" s="146"/>
      <c r="C389" s="146"/>
      <c r="D389" s="146"/>
      <c r="E389" s="146"/>
      <c r="F389" s="146"/>
      <c r="G389" s="146"/>
      <c r="H389" s="147"/>
    </row>
    <row r="390" spans="1:8" ht="64.5">
      <c r="A390" s="144" t="s">
        <v>1142</v>
      </c>
      <c r="B390" s="144" t="s">
        <v>1143</v>
      </c>
      <c r="C390" s="125" t="s">
        <v>1144</v>
      </c>
      <c r="D390" s="144" t="s">
        <v>112</v>
      </c>
      <c r="E390" s="142">
        <v>195.04</v>
      </c>
      <c r="F390" s="141"/>
      <c r="G390" s="141"/>
      <c r="H390" s="141"/>
    </row>
    <row r="391" spans="1:8" ht="77.25">
      <c r="A391" s="144" t="s">
        <v>1145</v>
      </c>
      <c r="B391" s="144" t="s">
        <v>1146</v>
      </c>
      <c r="C391" s="125" t="s">
        <v>1147</v>
      </c>
      <c r="D391" s="144" t="s">
        <v>112</v>
      </c>
      <c r="E391" s="142">
        <v>780.18</v>
      </c>
      <c r="F391" s="141"/>
      <c r="G391" s="141"/>
      <c r="H391" s="141"/>
    </row>
    <row r="392" spans="1:8" ht="39">
      <c r="A392" s="144" t="s">
        <v>1148</v>
      </c>
      <c r="B392" s="144" t="s">
        <v>1149</v>
      </c>
      <c r="C392" s="125" t="s">
        <v>1150</v>
      </c>
      <c r="D392" s="144" t="s">
        <v>112</v>
      </c>
      <c r="E392" s="142">
        <v>7801.79</v>
      </c>
      <c r="F392" s="141"/>
      <c r="G392" s="141"/>
      <c r="H392" s="141"/>
    </row>
    <row r="393" spans="1:8" ht="77.25">
      <c r="A393" s="144" t="s">
        <v>1151</v>
      </c>
      <c r="B393" s="144" t="s">
        <v>1152</v>
      </c>
      <c r="C393" s="125" t="s">
        <v>1153</v>
      </c>
      <c r="D393" s="144" t="s">
        <v>112</v>
      </c>
      <c r="E393" s="142">
        <v>156.04</v>
      </c>
      <c r="F393" s="141"/>
      <c r="G393" s="141"/>
      <c r="H393" s="141"/>
    </row>
    <row r="394" spans="1:8" ht="90">
      <c r="A394" s="144" t="s">
        <v>1154</v>
      </c>
      <c r="B394" s="144" t="s">
        <v>1155</v>
      </c>
      <c r="C394" s="125" t="s">
        <v>1156</v>
      </c>
      <c r="D394" s="144" t="s">
        <v>112</v>
      </c>
      <c r="E394" s="142">
        <v>156.04</v>
      </c>
      <c r="F394" s="141"/>
      <c r="G394" s="141"/>
      <c r="H394" s="141"/>
    </row>
    <row r="395" spans="1:8" ht="64.5">
      <c r="A395" s="144" t="s">
        <v>1157</v>
      </c>
      <c r="B395" s="144" t="s">
        <v>1158</v>
      </c>
      <c r="C395" s="125" t="s">
        <v>1159</v>
      </c>
      <c r="D395" s="144" t="s">
        <v>112</v>
      </c>
      <c r="E395" s="142">
        <v>780.18</v>
      </c>
      <c r="F395" s="141"/>
      <c r="G395" s="141"/>
      <c r="H395" s="141"/>
    </row>
    <row r="396" spans="1:8" ht="64.5">
      <c r="A396" s="144" t="s">
        <v>1160</v>
      </c>
      <c r="B396" s="144" t="s">
        <v>1161</v>
      </c>
      <c r="C396" s="125" t="s">
        <v>1162</v>
      </c>
      <c r="D396" s="144" t="s">
        <v>112</v>
      </c>
      <c r="E396" s="142">
        <v>156.04</v>
      </c>
      <c r="F396" s="141"/>
      <c r="G396" s="141"/>
      <c r="H396" s="141"/>
    </row>
    <row r="397" spans="1:8" ht="51.75">
      <c r="A397" s="144" t="s">
        <v>1163</v>
      </c>
      <c r="B397" s="144" t="s">
        <v>1164</v>
      </c>
      <c r="C397" s="125" t="s">
        <v>1165</v>
      </c>
      <c r="D397" s="144" t="s">
        <v>112</v>
      </c>
      <c r="E397" s="142">
        <v>985.61</v>
      </c>
      <c r="F397" s="141"/>
      <c r="G397" s="141"/>
      <c r="H397" s="141"/>
    </row>
    <row r="398" spans="1:8" ht="90">
      <c r="A398" s="144" t="s">
        <v>1166</v>
      </c>
      <c r="B398" s="144" t="s">
        <v>1167</v>
      </c>
      <c r="C398" s="125" t="s">
        <v>1168</v>
      </c>
      <c r="D398" s="144" t="s">
        <v>112</v>
      </c>
      <c r="E398" s="142">
        <v>936.21</v>
      </c>
      <c r="F398" s="141"/>
      <c r="G398" s="141"/>
      <c r="H398" s="141"/>
    </row>
    <row r="399" spans="1:8" ht="39">
      <c r="A399" s="144" t="s">
        <v>1169</v>
      </c>
      <c r="B399" s="144" t="s">
        <v>1170</v>
      </c>
      <c r="C399" s="125" t="s">
        <v>1171</v>
      </c>
      <c r="D399" s="144" t="s">
        <v>112</v>
      </c>
      <c r="E399" s="142">
        <v>624.14</v>
      </c>
      <c r="F399" s="141"/>
      <c r="G399" s="141"/>
      <c r="H399" s="141"/>
    </row>
    <row r="400" spans="1:8" ht="64.5">
      <c r="A400" s="144" t="s">
        <v>1172</v>
      </c>
      <c r="B400" s="144" t="s">
        <v>1173</v>
      </c>
      <c r="C400" s="125" t="s">
        <v>1174</v>
      </c>
      <c r="D400" s="144" t="s">
        <v>112</v>
      </c>
      <c r="E400" s="142">
        <v>1560.36</v>
      </c>
      <c r="F400" s="141"/>
      <c r="G400" s="141"/>
      <c r="H400" s="141"/>
    </row>
    <row r="401" spans="1:8" ht="102.75">
      <c r="A401" s="144" t="s">
        <v>1175</v>
      </c>
      <c r="B401" s="144" t="s">
        <v>1176</v>
      </c>
      <c r="C401" s="125" t="s">
        <v>1177</v>
      </c>
      <c r="D401" s="144" t="s">
        <v>112</v>
      </c>
      <c r="E401" s="142">
        <v>1950.45</v>
      </c>
      <c r="F401" s="141"/>
      <c r="G401" s="141"/>
      <c r="H401" s="141"/>
    </row>
    <row r="402" spans="1:8" ht="128.25">
      <c r="A402" s="144" t="s">
        <v>1178</v>
      </c>
      <c r="B402" s="144" t="s">
        <v>1179</v>
      </c>
      <c r="C402" s="125" t="s">
        <v>1180</v>
      </c>
      <c r="D402" s="144" t="s">
        <v>112</v>
      </c>
      <c r="E402" s="142">
        <v>3900.9</v>
      </c>
      <c r="F402" s="141"/>
      <c r="G402" s="141"/>
      <c r="H402" s="141"/>
    </row>
    <row r="403" spans="1:8" ht="128.25">
      <c r="A403" s="144" t="s">
        <v>1181</v>
      </c>
      <c r="B403" s="144" t="s">
        <v>1182</v>
      </c>
      <c r="C403" s="125" t="s">
        <v>1183</v>
      </c>
      <c r="D403" s="144" t="s">
        <v>112</v>
      </c>
      <c r="E403" s="142">
        <v>1170.27</v>
      </c>
      <c r="F403" s="141"/>
      <c r="G403" s="141"/>
      <c r="H403" s="141"/>
    </row>
    <row r="404" spans="1:8" ht="77.25">
      <c r="A404" s="144" t="s">
        <v>1184</v>
      </c>
      <c r="B404" s="144" t="s">
        <v>1185</v>
      </c>
      <c r="C404" s="125" t="s">
        <v>1186</v>
      </c>
      <c r="D404" s="144" t="s">
        <v>112</v>
      </c>
      <c r="E404" s="142">
        <v>780.18</v>
      </c>
      <c r="F404" s="141"/>
      <c r="G404" s="141"/>
      <c r="H404" s="141"/>
    </row>
    <row r="405" spans="1:8" ht="90">
      <c r="A405" s="144" t="s">
        <v>1187</v>
      </c>
      <c r="B405" s="144" t="s">
        <v>1188</v>
      </c>
      <c r="C405" s="125" t="s">
        <v>1189</v>
      </c>
      <c r="D405" s="144" t="s">
        <v>112</v>
      </c>
      <c r="E405" s="142">
        <v>156.04</v>
      </c>
      <c r="F405" s="141"/>
      <c r="G405" s="141"/>
      <c r="H405" s="141"/>
    </row>
    <row r="406" spans="1:8" ht="51.75">
      <c r="A406" s="144" t="s">
        <v>1190</v>
      </c>
      <c r="B406" s="144" t="s">
        <v>1191</v>
      </c>
      <c r="C406" s="125" t="s">
        <v>1192</v>
      </c>
      <c r="D406" s="144" t="s">
        <v>112</v>
      </c>
      <c r="E406" s="142">
        <v>62.41</v>
      </c>
      <c r="F406" s="141"/>
      <c r="G406" s="141"/>
      <c r="H406" s="141"/>
    </row>
    <row r="407" spans="1:8" ht="26.25">
      <c r="A407" s="144" t="s">
        <v>1193</v>
      </c>
      <c r="B407" s="144" t="s">
        <v>1194</v>
      </c>
      <c r="C407" s="125" t="s">
        <v>1195</v>
      </c>
      <c r="D407" s="144" t="s">
        <v>112</v>
      </c>
      <c r="E407" s="142">
        <v>780.18</v>
      </c>
      <c r="F407" s="141"/>
      <c r="G407" s="141"/>
      <c r="H407" s="141"/>
    </row>
    <row r="408" spans="1:8" ht="26.25">
      <c r="A408" s="144" t="s">
        <v>1196</v>
      </c>
      <c r="B408" s="144" t="s">
        <v>1197</v>
      </c>
      <c r="C408" s="125" t="s">
        <v>1198</v>
      </c>
      <c r="D408" s="144" t="s">
        <v>112</v>
      </c>
      <c r="E408" s="142">
        <v>156.04</v>
      </c>
      <c r="F408" s="141"/>
      <c r="G408" s="141"/>
      <c r="H408" s="141"/>
    </row>
    <row r="409" spans="1:8" ht="77.25">
      <c r="A409" s="144" t="s">
        <v>1199</v>
      </c>
      <c r="B409" s="144" t="s">
        <v>1200</v>
      </c>
      <c r="C409" s="125" t="s">
        <v>1201</v>
      </c>
      <c r="D409" s="144" t="s">
        <v>112</v>
      </c>
      <c r="E409" s="142">
        <v>117.75</v>
      </c>
      <c r="F409" s="141"/>
      <c r="G409" s="141"/>
      <c r="H409" s="141"/>
    </row>
    <row r="410" spans="1:8" ht="26.25">
      <c r="A410" s="144" t="s">
        <v>1202</v>
      </c>
      <c r="B410" s="144" t="s">
        <v>1203</v>
      </c>
      <c r="C410" s="125" t="s">
        <v>1204</v>
      </c>
      <c r="D410" s="144" t="s">
        <v>112</v>
      </c>
      <c r="E410" s="142">
        <v>1570</v>
      </c>
      <c r="F410" s="141"/>
      <c r="G410" s="141"/>
      <c r="H410" s="141"/>
    </row>
    <row r="411" spans="1:8" ht="51.75">
      <c r="A411" s="144" t="s">
        <v>1205</v>
      </c>
      <c r="B411" s="144" t="s">
        <v>1206</v>
      </c>
      <c r="C411" s="125" t="s">
        <v>1207</v>
      </c>
      <c r="D411" s="144" t="s">
        <v>112</v>
      </c>
      <c r="E411" s="142">
        <v>390.09</v>
      </c>
      <c r="F411" s="141"/>
      <c r="G411" s="141"/>
      <c r="H411" s="141"/>
    </row>
    <row r="412" spans="1:8">
      <c r="A412" s="140" t="s">
        <v>107</v>
      </c>
      <c r="B412" s="138"/>
      <c r="C412" s="138"/>
      <c r="D412" s="138"/>
      <c r="E412" s="138"/>
      <c r="F412" s="139"/>
      <c r="G412" s="137">
        <f>SUM(G390:G411)</f>
        <v>0</v>
      </c>
      <c r="H412" s="137">
        <f>SUM(H390:H411)</f>
        <v>0</v>
      </c>
    </row>
    <row r="413" spans="1:8">
      <c r="A413" s="148" t="s">
        <v>1208</v>
      </c>
      <c r="B413" s="146"/>
      <c r="C413" s="146"/>
      <c r="D413" s="146"/>
      <c r="E413" s="146"/>
      <c r="F413" s="146"/>
      <c r="G413" s="146"/>
      <c r="H413" s="147"/>
    </row>
    <row r="414" spans="1:8">
      <c r="A414" s="133" t="s">
        <v>1209</v>
      </c>
      <c r="B414" s="132"/>
      <c r="C414" s="239"/>
      <c r="D414" s="132"/>
      <c r="E414" s="132"/>
      <c r="F414" s="132"/>
      <c r="G414" s="132"/>
      <c r="H414" s="131"/>
    </row>
    <row r="415" spans="1:8" ht="102.75">
      <c r="A415" s="144" t="s">
        <v>1210</v>
      </c>
      <c r="B415" s="144" t="s">
        <v>1211</v>
      </c>
      <c r="C415" s="125" t="s">
        <v>1212</v>
      </c>
      <c r="D415" s="144" t="s">
        <v>155</v>
      </c>
      <c r="E415" s="142">
        <v>9</v>
      </c>
      <c r="F415" s="141"/>
      <c r="G415" s="141"/>
      <c r="H415" s="141"/>
    </row>
    <row r="416" spans="1:8" ht="102.75">
      <c r="A416" s="144" t="s">
        <v>1213</v>
      </c>
      <c r="B416" s="144" t="s">
        <v>1214</v>
      </c>
      <c r="C416" s="125" t="s">
        <v>1215</v>
      </c>
      <c r="D416" s="144" t="s">
        <v>155</v>
      </c>
      <c r="E416" s="142">
        <v>9</v>
      </c>
      <c r="F416" s="141"/>
      <c r="G416" s="141"/>
      <c r="H416" s="141"/>
    </row>
    <row r="417" spans="1:8" ht="90">
      <c r="A417" s="144" t="s">
        <v>1216</v>
      </c>
      <c r="B417" s="144" t="s">
        <v>1217</v>
      </c>
      <c r="C417" s="125" t="s">
        <v>1218</v>
      </c>
      <c r="D417" s="144" t="s">
        <v>155</v>
      </c>
      <c r="E417" s="142">
        <v>9</v>
      </c>
      <c r="F417" s="141"/>
      <c r="G417" s="141"/>
      <c r="H417" s="141"/>
    </row>
    <row r="418" spans="1:8" ht="77.25">
      <c r="A418" s="144" t="s">
        <v>1219</v>
      </c>
      <c r="B418" s="144" t="s">
        <v>1220</v>
      </c>
      <c r="C418" s="125" t="s">
        <v>1221</v>
      </c>
      <c r="D418" s="144" t="s">
        <v>155</v>
      </c>
      <c r="E418" s="142">
        <v>18</v>
      </c>
      <c r="F418" s="141"/>
      <c r="G418" s="141"/>
      <c r="H418" s="141"/>
    </row>
    <row r="419" spans="1:8" ht="90">
      <c r="A419" s="144" t="s">
        <v>1222</v>
      </c>
      <c r="B419" s="144" t="s">
        <v>1223</v>
      </c>
      <c r="C419" s="125" t="s">
        <v>1224</v>
      </c>
      <c r="D419" s="144" t="s">
        <v>155</v>
      </c>
      <c r="E419" s="142">
        <v>9</v>
      </c>
      <c r="F419" s="141"/>
      <c r="G419" s="141"/>
      <c r="H419" s="141"/>
    </row>
    <row r="420" spans="1:8" ht="102.75">
      <c r="A420" s="144" t="s">
        <v>1225</v>
      </c>
      <c r="B420" s="144" t="s">
        <v>1226</v>
      </c>
      <c r="C420" s="125" t="s">
        <v>1227</v>
      </c>
      <c r="D420" s="144" t="s">
        <v>155</v>
      </c>
      <c r="E420" s="142">
        <v>18</v>
      </c>
      <c r="F420" s="141"/>
      <c r="G420" s="141"/>
      <c r="H420" s="141"/>
    </row>
    <row r="421" spans="1:8" ht="64.5">
      <c r="A421" s="144" t="s">
        <v>1228</v>
      </c>
      <c r="B421" s="144" t="s">
        <v>1229</v>
      </c>
      <c r="C421" s="125" t="s">
        <v>1230</v>
      </c>
      <c r="D421" s="144" t="s">
        <v>155</v>
      </c>
      <c r="E421" s="142">
        <v>18</v>
      </c>
      <c r="F421" s="141"/>
      <c r="G421" s="141"/>
      <c r="H421" s="141"/>
    </row>
    <row r="422" spans="1:8" ht="64.5">
      <c r="A422" s="144" t="s">
        <v>1231</v>
      </c>
      <c r="B422" s="144" t="s">
        <v>1232</v>
      </c>
      <c r="C422" s="125" t="s">
        <v>1233</v>
      </c>
      <c r="D422" s="144" t="s">
        <v>155</v>
      </c>
      <c r="E422" s="142">
        <v>3</v>
      </c>
      <c r="F422" s="141"/>
      <c r="G422" s="141"/>
      <c r="H422" s="141"/>
    </row>
    <row r="423" spans="1:8" ht="39">
      <c r="A423" s="144" t="s">
        <v>1234</v>
      </c>
      <c r="B423" s="144" t="s">
        <v>1235</v>
      </c>
      <c r="C423" s="125" t="s">
        <v>1236</v>
      </c>
      <c r="D423" s="144" t="s">
        <v>155</v>
      </c>
      <c r="E423" s="142">
        <v>36</v>
      </c>
      <c r="F423" s="141"/>
      <c r="G423" s="141"/>
      <c r="H423" s="141"/>
    </row>
    <row r="424" spans="1:8" ht="26.25">
      <c r="A424" s="144" t="s">
        <v>1237</v>
      </c>
      <c r="B424" s="144" t="s">
        <v>1238</v>
      </c>
      <c r="C424" s="125" t="s">
        <v>1239</v>
      </c>
      <c r="D424" s="144" t="s">
        <v>155</v>
      </c>
      <c r="E424" s="142">
        <v>36</v>
      </c>
      <c r="F424" s="141"/>
      <c r="G424" s="141"/>
      <c r="H424" s="141"/>
    </row>
    <row r="425" spans="1:8" ht="26.25">
      <c r="A425" s="144" t="s">
        <v>1240</v>
      </c>
      <c r="B425" s="144" t="s">
        <v>1241</v>
      </c>
      <c r="C425" s="125" t="s">
        <v>1242</v>
      </c>
      <c r="D425" s="144" t="s">
        <v>155</v>
      </c>
      <c r="E425" s="142">
        <v>72</v>
      </c>
      <c r="F425" s="141"/>
      <c r="G425" s="141"/>
      <c r="H425" s="141"/>
    </row>
    <row r="426" spans="1:8" ht="26.25">
      <c r="A426" s="144" t="s">
        <v>1243</v>
      </c>
      <c r="B426" s="144" t="s">
        <v>1244</v>
      </c>
      <c r="C426" s="125" t="s">
        <v>1245</v>
      </c>
      <c r="D426" s="144" t="s">
        <v>155</v>
      </c>
      <c r="E426" s="142">
        <v>54</v>
      </c>
      <c r="F426" s="141"/>
      <c r="G426" s="141"/>
      <c r="H426" s="141"/>
    </row>
    <row r="427" spans="1:8" ht="26.25">
      <c r="A427" s="144" t="s">
        <v>1246</v>
      </c>
      <c r="B427" s="144" t="s">
        <v>1247</v>
      </c>
      <c r="C427" s="125" t="s">
        <v>1248</v>
      </c>
      <c r="D427" s="144" t="s">
        <v>155</v>
      </c>
      <c r="E427" s="142">
        <v>36</v>
      </c>
      <c r="F427" s="141"/>
      <c r="G427" s="141"/>
      <c r="H427" s="141"/>
    </row>
    <row r="428" spans="1:8" ht="39">
      <c r="A428" s="144" t="s">
        <v>1249</v>
      </c>
      <c r="B428" s="144" t="s">
        <v>1250</v>
      </c>
      <c r="C428" s="125" t="s">
        <v>1251</v>
      </c>
      <c r="D428" s="144" t="s">
        <v>155</v>
      </c>
      <c r="E428" s="142">
        <v>9</v>
      </c>
      <c r="F428" s="141"/>
      <c r="G428" s="141"/>
      <c r="H428" s="141"/>
    </row>
    <row r="429" spans="1:8" ht="39">
      <c r="A429" s="144" t="s">
        <v>1252</v>
      </c>
      <c r="B429" s="144" t="s">
        <v>1253</v>
      </c>
      <c r="C429" s="125" t="s">
        <v>1254</v>
      </c>
      <c r="D429" s="144" t="s">
        <v>155</v>
      </c>
      <c r="E429" s="142">
        <v>18</v>
      </c>
      <c r="F429" s="141"/>
      <c r="G429" s="141"/>
      <c r="H429" s="141"/>
    </row>
    <row r="430" spans="1:8" ht="39">
      <c r="A430" s="144" t="s">
        <v>1255</v>
      </c>
      <c r="B430" s="144" t="s">
        <v>1256</v>
      </c>
      <c r="C430" s="125" t="s">
        <v>1257</v>
      </c>
      <c r="D430" s="144" t="s">
        <v>155</v>
      </c>
      <c r="E430" s="142">
        <v>36</v>
      </c>
      <c r="F430" s="141"/>
      <c r="G430" s="141"/>
      <c r="H430" s="141"/>
    </row>
    <row r="431" spans="1:8" ht="26.25">
      <c r="A431" s="144" t="s">
        <v>1258</v>
      </c>
      <c r="B431" s="144" t="s">
        <v>1259</v>
      </c>
      <c r="C431" s="125" t="s">
        <v>1260</v>
      </c>
      <c r="D431" s="144" t="s">
        <v>155</v>
      </c>
      <c r="E431" s="142">
        <v>18</v>
      </c>
      <c r="F431" s="141"/>
      <c r="G431" s="141"/>
      <c r="H431" s="141"/>
    </row>
    <row r="432" spans="1:8" ht="64.5">
      <c r="A432" s="144" t="s">
        <v>1261</v>
      </c>
      <c r="B432" s="144" t="s">
        <v>1262</v>
      </c>
      <c r="C432" s="125" t="s">
        <v>1263</v>
      </c>
      <c r="D432" s="144" t="s">
        <v>155</v>
      </c>
      <c r="E432" s="142">
        <v>9</v>
      </c>
      <c r="F432" s="141"/>
      <c r="G432" s="141"/>
      <c r="H432" s="141"/>
    </row>
    <row r="433" spans="1:8" ht="51.75">
      <c r="A433" s="144" t="s">
        <v>1264</v>
      </c>
      <c r="B433" s="144" t="s">
        <v>1265</v>
      </c>
      <c r="C433" s="125" t="s">
        <v>1266</v>
      </c>
      <c r="D433" s="144" t="s">
        <v>155</v>
      </c>
      <c r="E433" s="142">
        <v>9</v>
      </c>
      <c r="F433" s="141"/>
      <c r="G433" s="141"/>
      <c r="H433" s="141"/>
    </row>
    <row r="434" spans="1:8" ht="51.75">
      <c r="A434" s="144" t="s">
        <v>1267</v>
      </c>
      <c r="B434" s="144" t="s">
        <v>1268</v>
      </c>
      <c r="C434" s="125" t="s">
        <v>1269</v>
      </c>
      <c r="D434" s="144" t="s">
        <v>155</v>
      </c>
      <c r="E434" s="142">
        <v>9</v>
      </c>
      <c r="F434" s="141"/>
      <c r="G434" s="141"/>
      <c r="H434" s="141"/>
    </row>
    <row r="435" spans="1:8" ht="51.75">
      <c r="A435" s="144" t="s">
        <v>1270</v>
      </c>
      <c r="B435" s="144" t="s">
        <v>1271</v>
      </c>
      <c r="C435" s="125" t="s">
        <v>1272</v>
      </c>
      <c r="D435" s="144" t="s">
        <v>155</v>
      </c>
      <c r="E435" s="142">
        <v>9</v>
      </c>
      <c r="F435" s="141"/>
      <c r="G435" s="141"/>
      <c r="H435" s="141"/>
    </row>
    <row r="436" spans="1:8" ht="26.25">
      <c r="A436" s="144" t="s">
        <v>1273</v>
      </c>
      <c r="B436" s="144" t="s">
        <v>1274</v>
      </c>
      <c r="C436" s="125" t="s">
        <v>1275</v>
      </c>
      <c r="D436" s="144" t="s">
        <v>155</v>
      </c>
      <c r="E436" s="142">
        <v>9</v>
      </c>
      <c r="F436" s="141"/>
      <c r="G436" s="141"/>
      <c r="H436" s="141"/>
    </row>
    <row r="437" spans="1:8" ht="39">
      <c r="A437" s="144" t="s">
        <v>1276</v>
      </c>
      <c r="B437" s="144" t="s">
        <v>1277</v>
      </c>
      <c r="C437" s="125" t="s">
        <v>1278</v>
      </c>
      <c r="D437" s="144" t="s">
        <v>155</v>
      </c>
      <c r="E437" s="142">
        <v>9</v>
      </c>
      <c r="F437" s="141"/>
      <c r="G437" s="141"/>
      <c r="H437" s="141"/>
    </row>
    <row r="438" spans="1:8" ht="39">
      <c r="A438" s="144" t="s">
        <v>1279</v>
      </c>
      <c r="B438" s="144" t="s">
        <v>1280</v>
      </c>
      <c r="C438" s="125" t="s">
        <v>1281</v>
      </c>
      <c r="D438" s="144" t="s">
        <v>155</v>
      </c>
      <c r="E438" s="142">
        <v>9</v>
      </c>
      <c r="F438" s="141"/>
      <c r="G438" s="141"/>
      <c r="H438" s="141"/>
    </row>
    <row r="439" spans="1:8" ht="39">
      <c r="A439" s="144" t="s">
        <v>1282</v>
      </c>
      <c r="B439" s="144" t="s">
        <v>1283</v>
      </c>
      <c r="C439" s="125" t="s">
        <v>1284</v>
      </c>
      <c r="D439" s="144" t="s">
        <v>155</v>
      </c>
      <c r="E439" s="142">
        <v>18</v>
      </c>
      <c r="F439" s="141"/>
      <c r="G439" s="141"/>
      <c r="H439" s="141"/>
    </row>
    <row r="440" spans="1:8" ht="26.25">
      <c r="A440" s="144" t="s">
        <v>1285</v>
      </c>
      <c r="B440" s="144" t="s">
        <v>1286</v>
      </c>
      <c r="C440" s="125" t="s">
        <v>1287</v>
      </c>
      <c r="D440" s="144" t="s">
        <v>155</v>
      </c>
      <c r="E440" s="142">
        <v>18</v>
      </c>
      <c r="F440" s="141"/>
      <c r="G440" s="141"/>
      <c r="H440" s="141"/>
    </row>
    <row r="441" spans="1:8" ht="26.25">
      <c r="A441" s="144" t="s">
        <v>1288</v>
      </c>
      <c r="B441" s="144" t="s">
        <v>1289</v>
      </c>
      <c r="C441" s="125" t="s">
        <v>1290</v>
      </c>
      <c r="D441" s="144" t="s">
        <v>155</v>
      </c>
      <c r="E441" s="142">
        <v>36</v>
      </c>
      <c r="F441" s="141"/>
      <c r="G441" s="141"/>
      <c r="H441" s="141"/>
    </row>
    <row r="442" spans="1:8" ht="39">
      <c r="A442" s="144" t="s">
        <v>1291</v>
      </c>
      <c r="B442" s="144" t="s">
        <v>1292</v>
      </c>
      <c r="C442" s="125" t="s">
        <v>1293</v>
      </c>
      <c r="D442" s="144" t="s">
        <v>155</v>
      </c>
      <c r="E442" s="142">
        <v>9</v>
      </c>
      <c r="F442" s="141"/>
      <c r="G442" s="141"/>
      <c r="H442" s="141"/>
    </row>
    <row r="443" spans="1:8" ht="39">
      <c r="A443" s="144" t="s">
        <v>1294</v>
      </c>
      <c r="B443" s="144" t="s">
        <v>1295</v>
      </c>
      <c r="C443" s="125" t="s">
        <v>1296</v>
      </c>
      <c r="D443" s="144" t="s">
        <v>155</v>
      </c>
      <c r="E443" s="142">
        <v>9</v>
      </c>
      <c r="F443" s="141"/>
      <c r="G443" s="141"/>
      <c r="H443" s="141"/>
    </row>
    <row r="444" spans="1:8" ht="64.5">
      <c r="A444" s="144" t="s">
        <v>1297</v>
      </c>
      <c r="B444" s="144" t="s">
        <v>1298</v>
      </c>
      <c r="C444" s="125" t="s">
        <v>1299</v>
      </c>
      <c r="D444" s="144" t="s">
        <v>155</v>
      </c>
      <c r="E444" s="142">
        <v>9</v>
      </c>
      <c r="F444" s="141"/>
      <c r="G444" s="141"/>
      <c r="H444" s="141"/>
    </row>
    <row r="445" spans="1:8" ht="77.25">
      <c r="A445" s="144" t="s">
        <v>1300</v>
      </c>
      <c r="B445" s="144" t="s">
        <v>1301</v>
      </c>
      <c r="C445" s="125" t="s">
        <v>1302</v>
      </c>
      <c r="D445" s="144" t="s">
        <v>155</v>
      </c>
      <c r="E445" s="142">
        <v>18</v>
      </c>
      <c r="F445" s="141"/>
      <c r="G445" s="141"/>
      <c r="H445" s="141"/>
    </row>
    <row r="446" spans="1:8" ht="77.25">
      <c r="A446" s="144" t="s">
        <v>1303</v>
      </c>
      <c r="B446" s="144" t="s">
        <v>1304</v>
      </c>
      <c r="C446" s="125" t="s">
        <v>1305</v>
      </c>
      <c r="D446" s="144" t="s">
        <v>259</v>
      </c>
      <c r="E446" s="142">
        <v>2</v>
      </c>
      <c r="F446" s="141"/>
      <c r="G446" s="141"/>
      <c r="H446" s="141"/>
    </row>
    <row r="447" spans="1:8" ht="26.25">
      <c r="A447" s="144" t="s">
        <v>1306</v>
      </c>
      <c r="B447" s="144" t="s">
        <v>1307</v>
      </c>
      <c r="C447" s="125" t="s">
        <v>1308</v>
      </c>
      <c r="D447" s="144" t="s">
        <v>155</v>
      </c>
      <c r="E447" s="142">
        <v>72</v>
      </c>
      <c r="F447" s="141"/>
      <c r="G447" s="141"/>
      <c r="H447" s="141"/>
    </row>
    <row r="448" spans="1:8" ht="102.75">
      <c r="A448" s="144" t="s">
        <v>1309</v>
      </c>
      <c r="B448" s="144" t="s">
        <v>1310</v>
      </c>
      <c r="C448" s="125" t="s">
        <v>1311</v>
      </c>
      <c r="D448" s="144" t="s">
        <v>155</v>
      </c>
      <c r="E448" s="142">
        <v>9</v>
      </c>
      <c r="F448" s="141"/>
      <c r="G448" s="141"/>
      <c r="H448" s="141"/>
    </row>
    <row r="449" spans="1:8" ht="102.75">
      <c r="A449" s="144" t="s">
        <v>1312</v>
      </c>
      <c r="B449" s="144" t="s">
        <v>1313</v>
      </c>
      <c r="C449" s="125" t="s">
        <v>1314</v>
      </c>
      <c r="D449" s="144" t="s">
        <v>155</v>
      </c>
      <c r="E449" s="142">
        <v>9</v>
      </c>
      <c r="F449" s="141"/>
      <c r="G449" s="141"/>
      <c r="H449" s="141"/>
    </row>
    <row r="450" spans="1:8" ht="153.75">
      <c r="A450" s="144" t="s">
        <v>1315</v>
      </c>
      <c r="B450" s="144" t="s">
        <v>1316</v>
      </c>
      <c r="C450" s="125" t="s">
        <v>1317</v>
      </c>
      <c r="D450" s="144" t="s">
        <v>155</v>
      </c>
      <c r="E450" s="142">
        <v>2</v>
      </c>
      <c r="F450" s="141"/>
      <c r="G450" s="141"/>
      <c r="H450" s="141"/>
    </row>
    <row r="451" spans="1:8" ht="153.75">
      <c r="A451" s="144" t="s">
        <v>1318</v>
      </c>
      <c r="B451" s="144" t="s">
        <v>1319</v>
      </c>
      <c r="C451" s="125" t="s">
        <v>1320</v>
      </c>
      <c r="D451" s="144" t="s">
        <v>155</v>
      </c>
      <c r="E451" s="142">
        <v>3</v>
      </c>
      <c r="F451" s="141"/>
      <c r="G451" s="141"/>
      <c r="H451" s="141"/>
    </row>
    <row r="452" spans="1:8">
      <c r="A452" s="133" t="s">
        <v>1321</v>
      </c>
      <c r="B452" s="132"/>
      <c r="C452" s="239"/>
      <c r="D452" s="132"/>
      <c r="E452" s="132"/>
      <c r="F452" s="132"/>
      <c r="G452" s="132"/>
      <c r="H452" s="131"/>
    </row>
    <row r="453" spans="1:8" ht="51.75">
      <c r="A453" s="144" t="s">
        <v>1322</v>
      </c>
      <c r="B453" s="144" t="s">
        <v>1323</v>
      </c>
      <c r="C453" s="125" t="s">
        <v>1324</v>
      </c>
      <c r="D453" s="144" t="s">
        <v>155</v>
      </c>
      <c r="E453" s="142">
        <v>54</v>
      </c>
      <c r="F453" s="141"/>
      <c r="G453" s="141"/>
      <c r="H453" s="141"/>
    </row>
    <row r="454" spans="1:8" ht="128.25">
      <c r="A454" s="144" t="s">
        <v>1325</v>
      </c>
      <c r="B454" s="144" t="s">
        <v>1326</v>
      </c>
      <c r="C454" s="125" t="s">
        <v>1327</v>
      </c>
      <c r="D454" s="144" t="s">
        <v>155</v>
      </c>
      <c r="E454" s="142">
        <v>16</v>
      </c>
      <c r="F454" s="141"/>
      <c r="G454" s="141"/>
      <c r="H454" s="141"/>
    </row>
    <row r="455" spans="1:8" ht="90">
      <c r="A455" s="144" t="s">
        <v>1328</v>
      </c>
      <c r="B455" s="144" t="s">
        <v>1329</v>
      </c>
      <c r="C455" s="125" t="s">
        <v>1330</v>
      </c>
      <c r="D455" s="144" t="s">
        <v>155</v>
      </c>
      <c r="E455" s="142">
        <v>18</v>
      </c>
      <c r="F455" s="141"/>
      <c r="G455" s="141"/>
      <c r="H455" s="141"/>
    </row>
    <row r="456" spans="1:8" ht="39">
      <c r="A456" s="144" t="s">
        <v>1331</v>
      </c>
      <c r="B456" s="144" t="s">
        <v>1332</v>
      </c>
      <c r="C456" s="125" t="s">
        <v>1333</v>
      </c>
      <c r="D456" s="144" t="s">
        <v>155</v>
      </c>
      <c r="E456" s="142">
        <v>9</v>
      </c>
      <c r="F456" s="141"/>
      <c r="G456" s="141"/>
      <c r="H456" s="141"/>
    </row>
    <row r="457" spans="1:8" ht="39">
      <c r="A457" s="144" t="s">
        <v>1334</v>
      </c>
      <c r="B457" s="144" t="s">
        <v>1335</v>
      </c>
      <c r="C457" s="125" t="s">
        <v>1336</v>
      </c>
      <c r="D457" s="144" t="s">
        <v>155</v>
      </c>
      <c r="E457" s="142">
        <v>9</v>
      </c>
      <c r="F457" s="141"/>
      <c r="G457" s="141"/>
      <c r="H457" s="141"/>
    </row>
    <row r="458" spans="1:8" ht="39">
      <c r="A458" s="144" t="s">
        <v>1337</v>
      </c>
      <c r="B458" s="144" t="s">
        <v>1338</v>
      </c>
      <c r="C458" s="125" t="s">
        <v>1339</v>
      </c>
      <c r="D458" s="144" t="s">
        <v>155</v>
      </c>
      <c r="E458" s="142">
        <v>9</v>
      </c>
      <c r="F458" s="141"/>
      <c r="G458" s="141"/>
      <c r="H458" s="141"/>
    </row>
    <row r="459" spans="1:8" ht="26.25">
      <c r="A459" s="144" t="s">
        <v>1340</v>
      </c>
      <c r="B459" s="144" t="s">
        <v>1341</v>
      </c>
      <c r="C459" s="125" t="s">
        <v>1342</v>
      </c>
      <c r="D459" s="144" t="s">
        <v>155</v>
      </c>
      <c r="E459" s="142">
        <v>9</v>
      </c>
      <c r="F459" s="141"/>
      <c r="G459" s="141"/>
      <c r="H459" s="141"/>
    </row>
    <row r="460" spans="1:8" ht="51.75">
      <c r="A460" s="144" t="s">
        <v>1343</v>
      </c>
      <c r="B460" s="144" t="s">
        <v>1344</v>
      </c>
      <c r="C460" s="125" t="s">
        <v>1345</v>
      </c>
      <c r="D460" s="144" t="s">
        <v>155</v>
      </c>
      <c r="E460" s="142">
        <v>18</v>
      </c>
      <c r="F460" s="141"/>
      <c r="G460" s="141"/>
      <c r="H460" s="141"/>
    </row>
    <row r="461" spans="1:8" ht="51.75">
      <c r="A461" s="144" t="s">
        <v>1346</v>
      </c>
      <c r="B461" s="144" t="s">
        <v>1347</v>
      </c>
      <c r="C461" s="125" t="s">
        <v>1348</v>
      </c>
      <c r="D461" s="144" t="s">
        <v>155</v>
      </c>
      <c r="E461" s="142">
        <v>18</v>
      </c>
      <c r="F461" s="141"/>
      <c r="G461" s="141"/>
      <c r="H461" s="141"/>
    </row>
    <row r="462" spans="1:8" ht="26.25">
      <c r="A462" s="144" t="s">
        <v>1349</v>
      </c>
      <c r="B462" s="144" t="s">
        <v>1350</v>
      </c>
      <c r="C462" s="125" t="s">
        <v>1351</v>
      </c>
      <c r="D462" s="144" t="s">
        <v>155</v>
      </c>
      <c r="E462" s="142">
        <v>225</v>
      </c>
      <c r="F462" s="141"/>
      <c r="G462" s="141"/>
      <c r="H462" s="141"/>
    </row>
    <row r="463" spans="1:8">
      <c r="A463" s="79" t="s">
        <v>1352</v>
      </c>
      <c r="B463" s="78"/>
      <c r="C463" s="78"/>
      <c r="D463" s="78"/>
      <c r="E463" s="78"/>
      <c r="F463" s="78"/>
      <c r="G463" s="78"/>
      <c r="H463" s="77"/>
    </row>
    <row r="464" spans="1:8" ht="77.25">
      <c r="A464" s="144" t="s">
        <v>1353</v>
      </c>
      <c r="B464" s="144" t="s">
        <v>1354</v>
      </c>
      <c r="C464" s="125" t="s">
        <v>1355</v>
      </c>
      <c r="D464" s="144" t="s">
        <v>155</v>
      </c>
      <c r="E464" s="142">
        <v>36</v>
      </c>
      <c r="F464" s="141"/>
      <c r="G464" s="141"/>
      <c r="H464" s="141"/>
    </row>
    <row r="465" spans="1:8" ht="90">
      <c r="A465" s="144" t="s">
        <v>1356</v>
      </c>
      <c r="B465" s="144" t="s">
        <v>1357</v>
      </c>
      <c r="C465" s="125" t="s">
        <v>1358</v>
      </c>
      <c r="D465" s="144" t="s">
        <v>112</v>
      </c>
      <c r="E465" s="142">
        <v>21.6</v>
      </c>
      <c r="F465" s="141"/>
      <c r="G465" s="141"/>
      <c r="H465" s="141"/>
    </row>
    <row r="466" spans="1:8" ht="51.75">
      <c r="A466" s="144" t="s">
        <v>1359</v>
      </c>
      <c r="B466" s="144" t="s">
        <v>1360</v>
      </c>
      <c r="C466" s="125" t="s">
        <v>1361</v>
      </c>
      <c r="D466" s="144" t="s">
        <v>155</v>
      </c>
      <c r="E466" s="142">
        <v>9</v>
      </c>
      <c r="F466" s="141"/>
      <c r="G466" s="141"/>
      <c r="H466" s="141"/>
    </row>
    <row r="467" spans="1:8" ht="64.5">
      <c r="A467" s="144" t="s">
        <v>1362</v>
      </c>
      <c r="B467" s="144" t="s">
        <v>1363</v>
      </c>
      <c r="C467" s="125" t="s">
        <v>1364</v>
      </c>
      <c r="D467" s="144" t="s">
        <v>259</v>
      </c>
      <c r="E467" s="142">
        <v>36</v>
      </c>
      <c r="F467" s="141"/>
      <c r="G467" s="141"/>
      <c r="H467" s="141"/>
    </row>
    <row r="468" spans="1:8" ht="77.25">
      <c r="A468" s="144" t="s">
        <v>1365</v>
      </c>
      <c r="B468" s="144" t="s">
        <v>1366</v>
      </c>
      <c r="C468" s="125" t="s">
        <v>1367</v>
      </c>
      <c r="D468" s="144" t="s">
        <v>112</v>
      </c>
      <c r="E468" s="142">
        <v>27</v>
      </c>
      <c r="F468" s="141"/>
      <c r="G468" s="141"/>
      <c r="H468" s="141"/>
    </row>
    <row r="469" spans="1:8" ht="77.25">
      <c r="A469" s="144" t="s">
        <v>1368</v>
      </c>
      <c r="B469" s="144" t="s">
        <v>1369</v>
      </c>
      <c r="C469" s="125" t="s">
        <v>1370</v>
      </c>
      <c r="D469" s="144" t="s">
        <v>112</v>
      </c>
      <c r="E469" s="142">
        <v>27</v>
      </c>
      <c r="F469" s="141"/>
      <c r="G469" s="141"/>
      <c r="H469" s="141"/>
    </row>
    <row r="470" spans="1:8" ht="39">
      <c r="A470" s="144" t="s">
        <v>1371</v>
      </c>
      <c r="B470" s="144" t="s">
        <v>1372</v>
      </c>
      <c r="C470" s="125" t="s">
        <v>1373</v>
      </c>
      <c r="D470" s="144" t="s">
        <v>259</v>
      </c>
      <c r="E470" s="142">
        <v>63</v>
      </c>
      <c r="F470" s="141"/>
      <c r="G470" s="141"/>
      <c r="H470" s="141"/>
    </row>
    <row r="471" spans="1:8">
      <c r="A471" s="140" t="s">
        <v>107</v>
      </c>
      <c r="B471" s="138"/>
      <c r="C471" s="138"/>
      <c r="D471" s="138"/>
      <c r="E471" s="138"/>
      <c r="F471" s="139"/>
      <c r="G471" s="137">
        <f>SUM(G415:G470)</f>
        <v>0</v>
      </c>
      <c r="H471" s="137">
        <f>SUM(H415:H470)</f>
        <v>0</v>
      </c>
    </row>
    <row r="472" spans="1:8">
      <c r="A472" s="148" t="s">
        <v>1374</v>
      </c>
      <c r="B472" s="146"/>
      <c r="C472" s="146"/>
      <c r="D472" s="146"/>
      <c r="E472" s="146"/>
      <c r="F472" s="146"/>
      <c r="G472" s="146"/>
      <c r="H472" s="147"/>
    </row>
    <row r="473" spans="1:8" ht="39">
      <c r="A473" s="144" t="s">
        <v>1375</v>
      </c>
      <c r="B473" s="144" t="s">
        <v>1376</v>
      </c>
      <c r="C473" s="125" t="s">
        <v>1377</v>
      </c>
      <c r="D473" s="144" t="s">
        <v>96</v>
      </c>
      <c r="E473" s="142">
        <v>468</v>
      </c>
      <c r="F473" s="141"/>
      <c r="G473" s="141"/>
      <c r="H473" s="141"/>
    </row>
    <row r="474" spans="1:8" ht="26.25">
      <c r="A474" s="144" t="s">
        <v>1378</v>
      </c>
      <c r="B474" s="144" t="s">
        <v>1379</v>
      </c>
      <c r="C474" s="125" t="s">
        <v>1380</v>
      </c>
      <c r="D474" s="144" t="s">
        <v>96</v>
      </c>
      <c r="E474" s="142">
        <v>468</v>
      </c>
      <c r="F474" s="141"/>
      <c r="G474" s="141"/>
      <c r="H474" s="141"/>
    </row>
    <row r="475" spans="1:8" ht="26.25">
      <c r="A475" s="144" t="s">
        <v>1381</v>
      </c>
      <c r="B475" s="144" t="s">
        <v>1382</v>
      </c>
      <c r="C475" s="125" t="s">
        <v>1383</v>
      </c>
      <c r="D475" s="144" t="s">
        <v>96</v>
      </c>
      <c r="E475" s="142">
        <v>72</v>
      </c>
      <c r="F475" s="141"/>
      <c r="G475" s="141"/>
      <c r="H475" s="141"/>
    </row>
    <row r="476" spans="1:8" ht="128.25">
      <c r="A476" s="144" t="s">
        <v>1384</v>
      </c>
      <c r="B476" s="144" t="s">
        <v>1385</v>
      </c>
      <c r="C476" s="125" t="s">
        <v>1386</v>
      </c>
      <c r="D476" s="144" t="s">
        <v>96</v>
      </c>
      <c r="E476" s="142">
        <v>72</v>
      </c>
      <c r="F476" s="141"/>
      <c r="G476" s="141"/>
      <c r="H476" s="141"/>
    </row>
    <row r="477" spans="1:8" ht="102.75">
      <c r="A477" s="144" t="s">
        <v>1387</v>
      </c>
      <c r="B477" s="144" t="s">
        <v>1388</v>
      </c>
      <c r="C477" s="125" t="s">
        <v>1389</v>
      </c>
      <c r="D477" s="144" t="s">
        <v>80</v>
      </c>
      <c r="E477" s="142">
        <v>936</v>
      </c>
      <c r="F477" s="141"/>
      <c r="G477" s="141"/>
      <c r="H477" s="141"/>
    </row>
    <row r="478" spans="1:8" ht="39">
      <c r="A478" s="144" t="s">
        <v>1390</v>
      </c>
      <c r="B478" s="144" t="s">
        <v>1391</v>
      </c>
      <c r="C478" s="125" t="s">
        <v>1392</v>
      </c>
      <c r="D478" s="144" t="s">
        <v>103</v>
      </c>
      <c r="E478" s="142">
        <v>24</v>
      </c>
      <c r="F478" s="141"/>
      <c r="G478" s="141"/>
      <c r="H478" s="141"/>
    </row>
    <row r="479" spans="1:8">
      <c r="A479" s="140" t="s">
        <v>107</v>
      </c>
      <c r="B479" s="138"/>
      <c r="C479" s="138"/>
      <c r="D479" s="138"/>
      <c r="E479" s="138"/>
      <c r="F479" s="139"/>
      <c r="G479" s="137">
        <f>SUM(G473:G478)</f>
        <v>0</v>
      </c>
      <c r="H479" s="137">
        <f>SUM(H473:H478)</f>
        <v>0</v>
      </c>
    </row>
    <row r="480" spans="1:8">
      <c r="A480" s="148" t="s">
        <v>1393</v>
      </c>
      <c r="B480" s="146"/>
      <c r="C480" s="146"/>
      <c r="D480" s="146"/>
      <c r="E480" s="146"/>
      <c r="F480" s="146"/>
      <c r="G480" s="146"/>
      <c r="H480" s="147"/>
    </row>
    <row r="481" spans="1:8" ht="26.25">
      <c r="A481" s="144" t="s">
        <v>1394</v>
      </c>
      <c r="B481" s="144" t="s">
        <v>1395</v>
      </c>
      <c r="C481" s="125" t="s">
        <v>1396</v>
      </c>
      <c r="D481" s="144" t="s">
        <v>155</v>
      </c>
      <c r="E481" s="142">
        <v>9</v>
      </c>
      <c r="F481" s="141"/>
      <c r="G481" s="141"/>
      <c r="H481" s="141"/>
    </row>
    <row r="482" spans="1:8" ht="26.25">
      <c r="A482" s="144" t="s">
        <v>1397</v>
      </c>
      <c r="B482" s="144" t="s">
        <v>1398</v>
      </c>
      <c r="C482" s="125" t="s">
        <v>1399</v>
      </c>
      <c r="D482" s="144" t="s">
        <v>155</v>
      </c>
      <c r="E482" s="142">
        <v>7</v>
      </c>
      <c r="F482" s="141"/>
      <c r="G482" s="141"/>
      <c r="H482" s="141"/>
    </row>
    <row r="483" spans="1:8" ht="26.25">
      <c r="A483" s="144" t="s">
        <v>1400</v>
      </c>
      <c r="B483" s="144" t="s">
        <v>1401</v>
      </c>
      <c r="C483" s="125" t="s">
        <v>1402</v>
      </c>
      <c r="D483" s="144" t="s">
        <v>155</v>
      </c>
      <c r="E483" s="142">
        <v>36</v>
      </c>
      <c r="F483" s="141"/>
      <c r="G483" s="141"/>
      <c r="H483" s="141"/>
    </row>
    <row r="484" spans="1:8" ht="26.25">
      <c r="A484" s="144" t="s">
        <v>1403</v>
      </c>
      <c r="B484" s="144" t="s">
        <v>1404</v>
      </c>
      <c r="C484" s="125" t="s">
        <v>1405</v>
      </c>
      <c r="D484" s="144" t="s">
        <v>155</v>
      </c>
      <c r="E484" s="142">
        <v>36</v>
      </c>
      <c r="F484" s="141"/>
      <c r="G484" s="141"/>
      <c r="H484" s="141"/>
    </row>
    <row r="485" spans="1:8">
      <c r="A485" s="140" t="s">
        <v>107</v>
      </c>
      <c r="B485" s="138"/>
      <c r="C485" s="138"/>
      <c r="D485" s="138"/>
      <c r="E485" s="138"/>
      <c r="F485" s="139"/>
      <c r="G485" s="137"/>
      <c r="H485" s="137"/>
    </row>
    <row r="486" spans="1:8">
      <c r="A486" s="130" t="s">
        <v>27</v>
      </c>
      <c r="B486" s="128"/>
      <c r="C486" s="128"/>
      <c r="D486" s="128"/>
      <c r="E486" s="128"/>
      <c r="F486" s="129"/>
      <c r="G486" s="127"/>
      <c r="H486" s="127"/>
    </row>
    <row r="491" spans="1:8">
      <c r="H491" s="111"/>
    </row>
  </sheetData>
  <mergeCells count="45">
    <mergeCell ref="A486:F486"/>
    <mergeCell ref="A354:H354"/>
    <mergeCell ref="A463:H463"/>
    <mergeCell ref="A413:H413"/>
    <mergeCell ref="A471:F471"/>
    <mergeCell ref="A472:H472"/>
    <mergeCell ref="A479:F479"/>
    <mergeCell ref="A480:H480"/>
    <mergeCell ref="A485:F485"/>
    <mergeCell ref="A229:H229"/>
    <mergeCell ref="A356:F356"/>
    <mergeCell ref="A357:H357"/>
    <mergeCell ref="A388:F388"/>
    <mergeCell ref="A389:H389"/>
    <mergeCell ref="A412:F412"/>
    <mergeCell ref="A140:H140"/>
    <mergeCell ref="A150:F150"/>
    <mergeCell ref="A151:H151"/>
    <mergeCell ref="A175:F175"/>
    <mergeCell ref="A176:H176"/>
    <mergeCell ref="A228:F228"/>
    <mergeCell ref="A102:H102"/>
    <mergeCell ref="A105:F105"/>
    <mergeCell ref="A106:H106"/>
    <mergeCell ref="A122:F122"/>
    <mergeCell ref="A123:H123"/>
    <mergeCell ref="A139:F139"/>
    <mergeCell ref="A38:H38"/>
    <mergeCell ref="A46:F46"/>
    <mergeCell ref="A47:H47"/>
    <mergeCell ref="A78:F78"/>
    <mergeCell ref="A79:H79"/>
    <mergeCell ref="A101:F101"/>
    <mergeCell ref="A24:H24"/>
    <mergeCell ref="A26:F26"/>
    <mergeCell ref="A27:H27"/>
    <mergeCell ref="A30:F30"/>
    <mergeCell ref="A31:H31"/>
    <mergeCell ref="A37:F37"/>
    <mergeCell ref="A1:H1"/>
    <mergeCell ref="A2:H2"/>
    <mergeCell ref="A4:H4"/>
    <mergeCell ref="A5:H5"/>
    <mergeCell ref="A13:H13"/>
    <mergeCell ref="A23:F23"/>
  </mergeCells>
  <pageMargins left="0.511811024" right="0.511811024" top="0.78740157499999996" bottom="0.78740157499999996" header="0.31496062000000002" footer="0.31496062000000002"/>
  <pageSetup paperSize="9" scale="80" orientation="portrait" r:id="rId1"/>
  <rowBreaks count="1" manualBreakCount="1">
    <brk id="41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6"/>
  <sheetViews>
    <sheetView view="pageBreakPreview" zoomScale="60" zoomScaleNormal="100" workbookViewId="0">
      <selection activeCell="A4" sqref="A4:H4"/>
    </sheetView>
  </sheetViews>
  <sheetFormatPr defaultRowHeight="15"/>
  <cols>
    <col min="2" max="2" width="14.85546875" customWidth="1"/>
    <col min="3" max="3" width="35.85546875" style="238" customWidth="1"/>
    <col min="7" max="7" width="12.140625" customWidth="1"/>
    <col min="8" max="8" width="13.5703125" customWidth="1"/>
  </cols>
  <sheetData>
    <row r="1" spans="1:8">
      <c r="A1" s="163" t="s">
        <v>63</v>
      </c>
      <c r="B1" s="163"/>
      <c r="C1" s="163"/>
      <c r="D1" s="163"/>
      <c r="E1" s="163"/>
      <c r="F1" s="163"/>
      <c r="G1" s="163"/>
      <c r="H1" s="163"/>
    </row>
    <row r="2" spans="1:8">
      <c r="A2" s="163" t="s">
        <v>64</v>
      </c>
      <c r="B2" s="163"/>
      <c r="C2" s="163"/>
      <c r="D2" s="163"/>
      <c r="E2" s="163"/>
      <c r="F2" s="163"/>
      <c r="G2" s="163"/>
      <c r="H2" s="163"/>
    </row>
    <row r="3" spans="1:8">
      <c r="A3" s="162"/>
      <c r="B3" s="162"/>
      <c r="C3" s="161"/>
      <c r="D3" s="162"/>
      <c r="E3" s="162"/>
      <c r="F3" s="162"/>
      <c r="G3" s="162"/>
      <c r="H3" s="162"/>
    </row>
    <row r="4" spans="1:8">
      <c r="A4" s="163" t="s">
        <v>1412</v>
      </c>
      <c r="B4" s="163"/>
      <c r="C4" s="163"/>
      <c r="D4" s="163"/>
      <c r="E4" s="163"/>
      <c r="F4" s="163"/>
      <c r="G4" s="163"/>
      <c r="H4" s="163"/>
    </row>
    <row r="5" spans="1:8">
      <c r="A5" s="160" t="s">
        <v>1411</v>
      </c>
      <c r="B5" s="160"/>
      <c r="C5" s="160"/>
      <c r="D5" s="160"/>
      <c r="E5" s="160"/>
      <c r="F5" s="160"/>
      <c r="G5" s="160"/>
      <c r="H5" s="160"/>
    </row>
    <row r="6" spans="1:8">
      <c r="A6" s="162"/>
      <c r="B6" s="162"/>
      <c r="C6" s="161"/>
      <c r="D6" s="162"/>
      <c r="E6" s="162"/>
      <c r="F6" s="162"/>
      <c r="G6" s="162"/>
      <c r="H6" s="162"/>
    </row>
    <row r="7" spans="1:8">
      <c r="A7" s="159" t="s">
        <v>0</v>
      </c>
      <c r="B7" s="165"/>
      <c r="C7" s="158"/>
      <c r="D7" s="157"/>
      <c r="E7" s="156"/>
      <c r="F7" s="165"/>
      <c r="G7" s="189" t="s">
        <v>1</v>
      </c>
      <c r="H7" s="162">
        <v>2022</v>
      </c>
    </row>
    <row r="8" spans="1:8">
      <c r="A8" s="159" t="s">
        <v>2</v>
      </c>
      <c r="B8" s="165"/>
      <c r="C8" s="158"/>
      <c r="D8" s="157"/>
      <c r="E8" s="156"/>
      <c r="F8" s="165"/>
      <c r="G8" s="189" t="s">
        <v>3</v>
      </c>
      <c r="H8" s="162" t="s">
        <v>29</v>
      </c>
    </row>
    <row r="9" spans="1:8">
      <c r="A9" s="159" t="s">
        <v>4</v>
      </c>
      <c r="B9" s="162"/>
      <c r="C9" s="161"/>
      <c r="D9" s="165"/>
      <c r="E9" s="155"/>
      <c r="F9" s="165"/>
      <c r="G9" s="189" t="s">
        <v>5</v>
      </c>
      <c r="H9" s="154">
        <v>0.22850000000000001</v>
      </c>
    </row>
    <row r="10" spans="1:8">
      <c r="A10" s="159"/>
      <c r="B10" s="162"/>
      <c r="C10" s="161"/>
      <c r="D10" s="165"/>
      <c r="E10" s="155"/>
      <c r="F10" s="162"/>
      <c r="G10" s="153"/>
      <c r="H10" s="153"/>
    </row>
    <row r="11" spans="1:8">
      <c r="A11" s="72" t="s">
        <v>67</v>
      </c>
      <c r="B11" s="72"/>
      <c r="C11" s="72"/>
      <c r="D11" s="72"/>
      <c r="E11" s="72"/>
      <c r="F11" s="72"/>
      <c r="G11" s="72"/>
      <c r="H11" s="72"/>
    </row>
    <row r="12" spans="1:8" ht="38.25">
      <c r="A12" s="152" t="s">
        <v>68</v>
      </c>
      <c r="B12" s="151" t="s">
        <v>69</v>
      </c>
      <c r="C12" s="150" t="s">
        <v>70</v>
      </c>
      <c r="D12" s="152" t="s">
        <v>71</v>
      </c>
      <c r="E12" s="149" t="s">
        <v>72</v>
      </c>
      <c r="F12" s="149" t="s">
        <v>73</v>
      </c>
      <c r="G12" s="149" t="s">
        <v>74</v>
      </c>
      <c r="H12" s="149" t="s">
        <v>75</v>
      </c>
    </row>
    <row r="13" spans="1:8">
      <c r="A13" s="148" t="s">
        <v>76</v>
      </c>
      <c r="B13" s="146"/>
      <c r="C13" s="146"/>
      <c r="D13" s="146"/>
      <c r="E13" s="146"/>
      <c r="F13" s="146"/>
      <c r="G13" s="146"/>
      <c r="H13" s="147"/>
    </row>
    <row r="14" spans="1:8" ht="25.5">
      <c r="A14" s="145" t="s">
        <v>77</v>
      </c>
      <c r="B14" s="144" t="s">
        <v>78</v>
      </c>
      <c r="C14" s="143" t="s">
        <v>79</v>
      </c>
      <c r="D14" s="144" t="s">
        <v>80</v>
      </c>
      <c r="E14" s="142">
        <v>2112</v>
      </c>
      <c r="F14" s="141"/>
      <c r="G14" s="141"/>
      <c r="H14" s="141"/>
    </row>
    <row r="15" spans="1:8" ht="25.5">
      <c r="A15" s="145" t="s">
        <v>81</v>
      </c>
      <c r="B15" s="144" t="s">
        <v>82</v>
      </c>
      <c r="C15" s="143" t="s">
        <v>83</v>
      </c>
      <c r="D15" s="144" t="s">
        <v>80</v>
      </c>
      <c r="E15" s="142">
        <v>2112</v>
      </c>
      <c r="F15" s="141"/>
      <c r="G15" s="141"/>
      <c r="H15" s="141"/>
    </row>
    <row r="16" spans="1:8" ht="25.5">
      <c r="A16" s="145" t="s">
        <v>84</v>
      </c>
      <c r="B16" s="144" t="s">
        <v>85</v>
      </c>
      <c r="C16" s="143" t="s">
        <v>86</v>
      </c>
      <c r="D16" s="144" t="s">
        <v>80</v>
      </c>
      <c r="E16" s="142">
        <v>2112</v>
      </c>
      <c r="F16" s="141"/>
      <c r="G16" s="141"/>
      <c r="H16" s="141"/>
    </row>
    <row r="17" spans="1:8" ht="25.5">
      <c r="A17" s="145" t="s">
        <v>87</v>
      </c>
      <c r="B17" s="144" t="s">
        <v>88</v>
      </c>
      <c r="C17" s="143" t="s">
        <v>89</v>
      </c>
      <c r="D17" s="144" t="s">
        <v>80</v>
      </c>
      <c r="E17" s="142">
        <v>8448</v>
      </c>
      <c r="F17" s="141"/>
      <c r="G17" s="141"/>
      <c r="H17" s="141"/>
    </row>
    <row r="18" spans="1:8" ht="25.5">
      <c r="A18" s="145" t="s">
        <v>90</v>
      </c>
      <c r="B18" s="144" t="s">
        <v>91</v>
      </c>
      <c r="C18" s="143" t="s">
        <v>92</v>
      </c>
      <c r="D18" s="144" t="s">
        <v>80</v>
      </c>
      <c r="E18" s="142">
        <v>2112</v>
      </c>
      <c r="F18" s="141"/>
      <c r="G18" s="141"/>
      <c r="H18" s="141"/>
    </row>
    <row r="19" spans="1:8" ht="25.5">
      <c r="A19" s="145" t="s">
        <v>93</v>
      </c>
      <c r="B19" s="144" t="s">
        <v>94</v>
      </c>
      <c r="C19" s="143" t="s">
        <v>95</v>
      </c>
      <c r="D19" s="144" t="s">
        <v>96</v>
      </c>
      <c r="E19" s="142">
        <v>2112</v>
      </c>
      <c r="F19" s="141"/>
      <c r="G19" s="141"/>
      <c r="H19" s="141"/>
    </row>
    <row r="20" spans="1:8" ht="38.25">
      <c r="A20" s="145" t="s">
        <v>97</v>
      </c>
      <c r="B20" s="144" t="s">
        <v>98</v>
      </c>
      <c r="C20" s="143" t="s">
        <v>99</v>
      </c>
      <c r="D20" s="144" t="s">
        <v>96</v>
      </c>
      <c r="E20" s="142">
        <v>2112</v>
      </c>
      <c r="F20" s="141"/>
      <c r="G20" s="141"/>
      <c r="H20" s="141"/>
    </row>
    <row r="21" spans="1:8" ht="38.25">
      <c r="A21" s="145" t="s">
        <v>100</v>
      </c>
      <c r="B21" s="144" t="s">
        <v>101</v>
      </c>
      <c r="C21" s="143" t="s">
        <v>102</v>
      </c>
      <c r="D21" s="144" t="s">
        <v>103</v>
      </c>
      <c r="E21" s="142">
        <v>12</v>
      </c>
      <c r="F21" s="141"/>
      <c r="G21" s="141"/>
      <c r="H21" s="141"/>
    </row>
    <row r="22" spans="1:8" ht="25.5">
      <c r="A22" s="145" t="s">
        <v>104</v>
      </c>
      <c r="B22" s="144" t="s">
        <v>105</v>
      </c>
      <c r="C22" s="143" t="s">
        <v>106</v>
      </c>
      <c r="D22" s="144" t="s">
        <v>103</v>
      </c>
      <c r="E22" s="142">
        <v>12</v>
      </c>
      <c r="F22" s="141"/>
      <c r="G22" s="141"/>
      <c r="H22" s="141"/>
    </row>
    <row r="23" spans="1:8">
      <c r="A23" s="140" t="s">
        <v>107</v>
      </c>
      <c r="B23" s="138"/>
      <c r="C23" s="138"/>
      <c r="D23" s="138"/>
      <c r="E23" s="138"/>
      <c r="F23" s="139"/>
      <c r="G23" s="137">
        <f>SUM(G14:G22)</f>
        <v>0</v>
      </c>
      <c r="H23" s="137">
        <f>SUM(H14:H22)</f>
        <v>0</v>
      </c>
    </row>
    <row r="24" spans="1:8">
      <c r="A24" s="148" t="s">
        <v>108</v>
      </c>
      <c r="B24" s="146"/>
      <c r="C24" s="146"/>
      <c r="D24" s="146"/>
      <c r="E24" s="146"/>
      <c r="F24" s="146"/>
      <c r="G24" s="146"/>
      <c r="H24" s="147"/>
    </row>
    <row r="25" spans="1:8" ht="76.5">
      <c r="A25" s="144" t="s">
        <v>109</v>
      </c>
      <c r="B25" s="144" t="s">
        <v>110</v>
      </c>
      <c r="C25" s="143" t="s">
        <v>1408</v>
      </c>
      <c r="D25" s="144" t="s">
        <v>112</v>
      </c>
      <c r="E25" s="142">
        <v>306.75200000000001</v>
      </c>
      <c r="F25" s="141"/>
      <c r="G25" s="141"/>
      <c r="H25" s="141"/>
    </row>
    <row r="26" spans="1:8">
      <c r="A26" s="140" t="s">
        <v>107</v>
      </c>
      <c r="B26" s="138"/>
      <c r="C26" s="138"/>
      <c r="D26" s="138"/>
      <c r="E26" s="138"/>
      <c r="F26" s="139"/>
      <c r="G26" s="137">
        <f>SUM(G25:G25)</f>
        <v>0</v>
      </c>
      <c r="H26" s="137">
        <f>SUM(H25:H25)</f>
        <v>0</v>
      </c>
    </row>
    <row r="27" spans="1:8">
      <c r="A27" s="148" t="s">
        <v>113</v>
      </c>
      <c r="B27" s="146"/>
      <c r="C27" s="146"/>
      <c r="D27" s="146"/>
      <c r="E27" s="146"/>
      <c r="F27" s="146"/>
      <c r="G27" s="146"/>
      <c r="H27" s="147"/>
    </row>
    <row r="28" spans="1:8" ht="89.25">
      <c r="A28" s="144" t="s">
        <v>114</v>
      </c>
      <c r="B28" s="144" t="s">
        <v>115</v>
      </c>
      <c r="C28" s="143" t="s">
        <v>116</v>
      </c>
      <c r="D28" s="144" t="s">
        <v>112</v>
      </c>
      <c r="E28" s="142">
        <v>450</v>
      </c>
      <c r="F28" s="141"/>
      <c r="G28" s="141"/>
      <c r="H28" s="141"/>
    </row>
    <row r="29" spans="1:8" ht="38.25">
      <c r="A29" s="144" t="s">
        <v>117</v>
      </c>
      <c r="B29" s="144" t="s">
        <v>118</v>
      </c>
      <c r="C29" s="143" t="s">
        <v>119</v>
      </c>
      <c r="D29" s="144" t="s">
        <v>112</v>
      </c>
      <c r="E29" s="142">
        <v>54</v>
      </c>
      <c r="F29" s="141"/>
      <c r="G29" s="141"/>
      <c r="H29" s="141"/>
    </row>
    <row r="30" spans="1:8">
      <c r="A30" s="140" t="s">
        <v>107</v>
      </c>
      <c r="B30" s="138"/>
      <c r="C30" s="138"/>
      <c r="D30" s="138"/>
      <c r="E30" s="138"/>
      <c r="F30" s="139"/>
      <c r="G30" s="137">
        <f>SUM(G28:G29)</f>
        <v>0</v>
      </c>
      <c r="H30" s="137">
        <f>SUM(H28:H29)</f>
        <v>0</v>
      </c>
    </row>
    <row r="31" spans="1:8">
      <c r="A31" s="148" t="s">
        <v>120</v>
      </c>
      <c r="B31" s="146"/>
      <c r="C31" s="146"/>
      <c r="D31" s="146"/>
      <c r="E31" s="146"/>
      <c r="F31" s="146"/>
      <c r="G31" s="146"/>
      <c r="H31" s="147"/>
    </row>
    <row r="32" spans="1:8" ht="63.75">
      <c r="A32" s="144" t="s">
        <v>121</v>
      </c>
      <c r="B32" s="144" t="s">
        <v>122</v>
      </c>
      <c r="C32" s="143" t="s">
        <v>123</v>
      </c>
      <c r="D32" s="144" t="s">
        <v>124</v>
      </c>
      <c r="E32" s="142">
        <v>81</v>
      </c>
      <c r="F32" s="141"/>
      <c r="G32" s="141"/>
      <c r="H32" s="141"/>
    </row>
    <row r="33" spans="1:8" ht="76.5">
      <c r="A33" s="144" t="s">
        <v>125</v>
      </c>
      <c r="B33" s="144" t="s">
        <v>126</v>
      </c>
      <c r="C33" s="143" t="s">
        <v>127</v>
      </c>
      <c r="D33" s="144" t="s">
        <v>124</v>
      </c>
      <c r="E33" s="142">
        <v>126</v>
      </c>
      <c r="F33" s="141"/>
      <c r="G33" s="141"/>
      <c r="H33" s="141"/>
    </row>
    <row r="34" spans="1:8" ht="76.5">
      <c r="A34" s="144" t="s">
        <v>128</v>
      </c>
      <c r="B34" s="144" t="s">
        <v>129</v>
      </c>
      <c r="C34" s="143" t="s">
        <v>130</v>
      </c>
      <c r="D34" s="144" t="s">
        <v>124</v>
      </c>
      <c r="E34" s="142">
        <v>126</v>
      </c>
      <c r="F34" s="141"/>
      <c r="G34" s="141"/>
      <c r="H34" s="141"/>
    </row>
    <row r="35" spans="1:8" ht="51">
      <c r="A35" s="144" t="s">
        <v>131</v>
      </c>
      <c r="B35" s="144" t="s">
        <v>132</v>
      </c>
      <c r="C35" s="143" t="s">
        <v>133</v>
      </c>
      <c r="D35" s="144" t="s">
        <v>124</v>
      </c>
      <c r="E35" s="142">
        <v>126</v>
      </c>
      <c r="F35" s="141"/>
      <c r="G35" s="141"/>
      <c r="H35" s="141"/>
    </row>
    <row r="36" spans="1:8" ht="38.25">
      <c r="A36" s="144" t="s">
        <v>134</v>
      </c>
      <c r="B36" s="144" t="s">
        <v>135</v>
      </c>
      <c r="C36" s="143" t="s">
        <v>136</v>
      </c>
      <c r="D36" s="144" t="s">
        <v>124</v>
      </c>
      <c r="E36" s="142">
        <v>126</v>
      </c>
      <c r="F36" s="141"/>
      <c r="G36" s="141"/>
      <c r="H36" s="141"/>
    </row>
    <row r="37" spans="1:8">
      <c r="A37" s="140" t="s">
        <v>107</v>
      </c>
      <c r="B37" s="138"/>
      <c r="C37" s="138"/>
      <c r="D37" s="138"/>
      <c r="E37" s="138"/>
      <c r="F37" s="139"/>
      <c r="G37" s="137">
        <f>SUM(G32:G36)</f>
        <v>0</v>
      </c>
      <c r="H37" s="137">
        <f>SUM(H32:H36)</f>
        <v>0</v>
      </c>
    </row>
    <row r="38" spans="1:8">
      <c r="A38" s="148" t="s">
        <v>137</v>
      </c>
      <c r="B38" s="146"/>
      <c r="C38" s="146"/>
      <c r="D38" s="146"/>
      <c r="E38" s="146"/>
      <c r="F38" s="146"/>
      <c r="G38" s="146"/>
      <c r="H38" s="147"/>
    </row>
    <row r="39" spans="1:8" ht="102">
      <c r="A39" s="145" t="s">
        <v>138</v>
      </c>
      <c r="B39" s="144" t="s">
        <v>139</v>
      </c>
      <c r="C39" s="143" t="s">
        <v>140</v>
      </c>
      <c r="D39" s="144" t="s">
        <v>141</v>
      </c>
      <c r="E39" s="142">
        <v>1104.31</v>
      </c>
      <c r="F39" s="141"/>
      <c r="G39" s="141"/>
      <c r="H39" s="141"/>
    </row>
    <row r="40" spans="1:8" ht="102">
      <c r="A40" s="145" t="s">
        <v>142</v>
      </c>
      <c r="B40" s="144" t="s">
        <v>143</v>
      </c>
      <c r="C40" s="143" t="s">
        <v>144</v>
      </c>
      <c r="D40" s="144" t="s">
        <v>141</v>
      </c>
      <c r="E40" s="142">
        <v>1104.31</v>
      </c>
      <c r="F40" s="141"/>
      <c r="G40" s="141"/>
      <c r="H40" s="141"/>
    </row>
    <row r="41" spans="1:8" ht="76.5">
      <c r="A41" s="145" t="s">
        <v>145</v>
      </c>
      <c r="B41" s="144" t="s">
        <v>146</v>
      </c>
      <c r="C41" s="143" t="s">
        <v>147</v>
      </c>
      <c r="D41" s="144" t="s">
        <v>148</v>
      </c>
      <c r="E41" s="142">
        <v>55.22</v>
      </c>
      <c r="F41" s="141"/>
      <c r="G41" s="141"/>
      <c r="H41" s="141"/>
    </row>
    <row r="42" spans="1:8" ht="102">
      <c r="A42" s="145" t="s">
        <v>149</v>
      </c>
      <c r="B42" s="144" t="s">
        <v>150</v>
      </c>
      <c r="C42" s="143" t="s">
        <v>151</v>
      </c>
      <c r="D42" s="144" t="s">
        <v>148</v>
      </c>
      <c r="E42" s="142">
        <v>55.22</v>
      </c>
      <c r="F42" s="141"/>
      <c r="G42" s="141"/>
      <c r="H42" s="141"/>
    </row>
    <row r="43" spans="1:8" ht="89.25">
      <c r="A43" s="145" t="s">
        <v>152</v>
      </c>
      <c r="B43" s="144" t="s">
        <v>153</v>
      </c>
      <c r="C43" s="143" t="s">
        <v>154</v>
      </c>
      <c r="D43" s="144" t="s">
        <v>155</v>
      </c>
      <c r="E43" s="142">
        <v>35</v>
      </c>
      <c r="F43" s="141"/>
      <c r="G43" s="141"/>
      <c r="H43" s="141"/>
    </row>
    <row r="44" spans="1:8" ht="76.5">
      <c r="A44" s="145" t="s">
        <v>156</v>
      </c>
      <c r="B44" s="144" t="s">
        <v>157</v>
      </c>
      <c r="C44" s="143" t="s">
        <v>158</v>
      </c>
      <c r="D44" s="144" t="s">
        <v>159</v>
      </c>
      <c r="E44" s="142">
        <v>12960</v>
      </c>
      <c r="F44" s="141"/>
      <c r="G44" s="141"/>
      <c r="H44" s="141"/>
    </row>
    <row r="45" spans="1:8" ht="51">
      <c r="A45" s="145" t="s">
        <v>160</v>
      </c>
      <c r="B45" s="144" t="s">
        <v>161</v>
      </c>
      <c r="C45" s="143" t="s">
        <v>162</v>
      </c>
      <c r="D45" s="144" t="s">
        <v>112</v>
      </c>
      <c r="E45" s="142">
        <v>648</v>
      </c>
      <c r="F45" s="141"/>
      <c r="G45" s="141"/>
      <c r="H45" s="141"/>
    </row>
    <row r="46" spans="1:8">
      <c r="A46" s="140" t="s">
        <v>107</v>
      </c>
      <c r="B46" s="138"/>
      <c r="C46" s="138"/>
      <c r="D46" s="138"/>
      <c r="E46" s="138"/>
      <c r="F46" s="139"/>
      <c r="G46" s="137">
        <f>SUM(G39:G45)</f>
        <v>0</v>
      </c>
      <c r="H46" s="137">
        <f>SUM(H39:H45)</f>
        <v>0</v>
      </c>
    </row>
    <row r="47" spans="1:8">
      <c r="A47" s="148" t="s">
        <v>163</v>
      </c>
      <c r="B47" s="146"/>
      <c r="C47" s="146"/>
      <c r="D47" s="146"/>
      <c r="E47" s="146"/>
      <c r="F47" s="146"/>
      <c r="G47" s="146"/>
      <c r="H47" s="147"/>
    </row>
    <row r="48" spans="1:8" ht="38.25">
      <c r="A48" s="136" t="s">
        <v>164</v>
      </c>
      <c r="B48" s="144" t="s">
        <v>165</v>
      </c>
      <c r="C48" s="143" t="s">
        <v>166</v>
      </c>
      <c r="D48" s="144" t="s">
        <v>124</v>
      </c>
      <c r="E48" s="142">
        <v>14.4</v>
      </c>
      <c r="F48" s="141"/>
      <c r="G48" s="141"/>
      <c r="H48" s="141"/>
    </row>
    <row r="49" spans="1:8" ht="76.5">
      <c r="A49" s="136" t="s">
        <v>167</v>
      </c>
      <c r="B49" s="144" t="s">
        <v>168</v>
      </c>
      <c r="C49" s="143" t="s">
        <v>169</v>
      </c>
      <c r="D49" s="144" t="s">
        <v>124</v>
      </c>
      <c r="E49" s="142">
        <v>15</v>
      </c>
      <c r="F49" s="141"/>
      <c r="G49" s="141"/>
      <c r="H49" s="141"/>
    </row>
    <row r="50" spans="1:8" ht="38.25">
      <c r="A50" s="136" t="s">
        <v>170</v>
      </c>
      <c r="B50" s="144" t="s">
        <v>171</v>
      </c>
      <c r="C50" s="143" t="s">
        <v>172</v>
      </c>
      <c r="D50" s="144" t="s">
        <v>112</v>
      </c>
      <c r="E50" s="142">
        <v>15.34</v>
      </c>
      <c r="F50" s="141"/>
      <c r="G50" s="141"/>
      <c r="H50" s="141"/>
    </row>
    <row r="51" spans="1:8" ht="51">
      <c r="A51" s="136" t="s">
        <v>173</v>
      </c>
      <c r="B51" s="144" t="s">
        <v>174</v>
      </c>
      <c r="C51" s="143" t="s">
        <v>175</v>
      </c>
      <c r="D51" s="144" t="s">
        <v>112</v>
      </c>
      <c r="E51" s="142">
        <v>61.35</v>
      </c>
      <c r="F51" s="141"/>
      <c r="G51" s="141"/>
      <c r="H51" s="141"/>
    </row>
    <row r="52" spans="1:8" ht="63.75">
      <c r="A52" s="136" t="s">
        <v>176</v>
      </c>
      <c r="B52" s="144" t="s">
        <v>177</v>
      </c>
      <c r="C52" s="143" t="s">
        <v>178</v>
      </c>
      <c r="D52" s="144" t="s">
        <v>112</v>
      </c>
      <c r="E52" s="142">
        <v>61.35</v>
      </c>
      <c r="F52" s="141"/>
      <c r="G52" s="141"/>
      <c r="H52" s="141"/>
    </row>
    <row r="53" spans="1:8" ht="51">
      <c r="A53" s="136" t="s">
        <v>179</v>
      </c>
      <c r="B53" s="144" t="s">
        <v>180</v>
      </c>
      <c r="C53" s="143" t="s">
        <v>181</v>
      </c>
      <c r="D53" s="144" t="s">
        <v>112</v>
      </c>
      <c r="E53" s="142">
        <v>61.35</v>
      </c>
      <c r="F53" s="141"/>
      <c r="G53" s="141"/>
      <c r="H53" s="141"/>
    </row>
    <row r="54" spans="1:8" ht="51">
      <c r="A54" s="136" t="s">
        <v>182</v>
      </c>
      <c r="B54" s="144" t="s">
        <v>183</v>
      </c>
      <c r="C54" s="143" t="s">
        <v>184</v>
      </c>
      <c r="D54" s="144" t="s">
        <v>112</v>
      </c>
      <c r="E54" s="142">
        <v>61.35</v>
      </c>
      <c r="F54" s="141"/>
      <c r="G54" s="141"/>
      <c r="H54" s="141"/>
    </row>
    <row r="55" spans="1:8" ht="63.75">
      <c r="A55" s="136" t="s">
        <v>185</v>
      </c>
      <c r="B55" s="144" t="s">
        <v>186</v>
      </c>
      <c r="C55" s="143" t="s">
        <v>187</v>
      </c>
      <c r="D55" s="144" t="s">
        <v>112</v>
      </c>
      <c r="E55" s="142">
        <v>30.68</v>
      </c>
      <c r="F55" s="141"/>
      <c r="G55" s="141"/>
      <c r="H55" s="141"/>
    </row>
    <row r="56" spans="1:8" ht="51">
      <c r="A56" s="136" t="s">
        <v>188</v>
      </c>
      <c r="B56" s="144" t="s">
        <v>189</v>
      </c>
      <c r="C56" s="143" t="s">
        <v>190</v>
      </c>
      <c r="D56" s="144" t="s">
        <v>124</v>
      </c>
      <c r="E56" s="142">
        <v>61.35</v>
      </c>
      <c r="F56" s="141"/>
      <c r="G56" s="141"/>
      <c r="H56" s="141"/>
    </row>
    <row r="57" spans="1:8" ht="51">
      <c r="A57" s="136" t="s">
        <v>191</v>
      </c>
      <c r="B57" s="144" t="s">
        <v>192</v>
      </c>
      <c r="C57" s="143" t="s">
        <v>193</v>
      </c>
      <c r="D57" s="144" t="s">
        <v>124</v>
      </c>
      <c r="E57" s="142">
        <v>20.45</v>
      </c>
      <c r="F57" s="141"/>
      <c r="G57" s="141"/>
      <c r="H57" s="141"/>
    </row>
    <row r="58" spans="1:8" ht="51">
      <c r="A58" s="136" t="s">
        <v>194</v>
      </c>
      <c r="B58" s="144" t="s">
        <v>195</v>
      </c>
      <c r="C58" s="143" t="s">
        <v>196</v>
      </c>
      <c r="D58" s="144" t="s">
        <v>112</v>
      </c>
      <c r="E58" s="142">
        <v>15.34</v>
      </c>
      <c r="F58" s="141"/>
      <c r="G58" s="141"/>
      <c r="H58" s="141"/>
    </row>
    <row r="59" spans="1:8" ht="63.75">
      <c r="A59" s="136" t="s">
        <v>197</v>
      </c>
      <c r="B59" s="144" t="s">
        <v>198</v>
      </c>
      <c r="C59" s="143" t="s">
        <v>199</v>
      </c>
      <c r="D59" s="144" t="s">
        <v>112</v>
      </c>
      <c r="E59" s="142">
        <v>61.35</v>
      </c>
      <c r="F59" s="141"/>
      <c r="G59" s="141"/>
      <c r="H59" s="141"/>
    </row>
    <row r="60" spans="1:8" ht="51">
      <c r="A60" s="136" t="s">
        <v>200</v>
      </c>
      <c r="B60" s="144" t="s">
        <v>201</v>
      </c>
      <c r="C60" s="143" t="s">
        <v>202</v>
      </c>
      <c r="D60" s="144" t="s">
        <v>112</v>
      </c>
      <c r="E60" s="142">
        <v>613.5</v>
      </c>
      <c r="F60" s="141"/>
      <c r="G60" s="141"/>
      <c r="H60" s="141"/>
    </row>
    <row r="61" spans="1:8" ht="51">
      <c r="A61" s="136" t="s">
        <v>203</v>
      </c>
      <c r="B61" s="144" t="s">
        <v>204</v>
      </c>
      <c r="C61" s="143" t="s">
        <v>205</v>
      </c>
      <c r="D61" s="144" t="s">
        <v>112</v>
      </c>
      <c r="E61" s="142">
        <v>30.68</v>
      </c>
      <c r="F61" s="141"/>
      <c r="G61" s="141"/>
      <c r="H61" s="141"/>
    </row>
    <row r="62" spans="1:8" ht="38.25">
      <c r="A62" s="136" t="s">
        <v>206</v>
      </c>
      <c r="B62" s="144" t="s">
        <v>207</v>
      </c>
      <c r="C62" s="143" t="s">
        <v>208</v>
      </c>
      <c r="D62" s="144" t="s">
        <v>112</v>
      </c>
      <c r="E62" s="142">
        <v>613.5</v>
      </c>
      <c r="F62" s="141"/>
      <c r="G62" s="141"/>
      <c r="H62" s="141"/>
    </row>
    <row r="63" spans="1:8" ht="25.5">
      <c r="A63" s="136" t="s">
        <v>209</v>
      </c>
      <c r="B63" s="144" t="s">
        <v>210</v>
      </c>
      <c r="C63" s="143" t="s">
        <v>211</v>
      </c>
      <c r="D63" s="144" t="s">
        <v>112</v>
      </c>
      <c r="E63" s="142">
        <v>92.03</v>
      </c>
      <c r="F63" s="141"/>
      <c r="G63" s="141"/>
      <c r="H63" s="141"/>
    </row>
    <row r="64" spans="1:8" ht="38.25">
      <c r="A64" s="136" t="s">
        <v>212</v>
      </c>
      <c r="B64" s="144" t="s">
        <v>213</v>
      </c>
      <c r="C64" s="143" t="s">
        <v>214</v>
      </c>
      <c r="D64" s="144" t="s">
        <v>112</v>
      </c>
      <c r="E64" s="142">
        <v>30.68</v>
      </c>
      <c r="F64" s="141"/>
      <c r="G64" s="141"/>
      <c r="H64" s="141"/>
    </row>
    <row r="65" spans="1:8" ht="38.25">
      <c r="A65" s="136" t="s">
        <v>215</v>
      </c>
      <c r="B65" s="144" t="s">
        <v>216</v>
      </c>
      <c r="C65" s="143" t="s">
        <v>217</v>
      </c>
      <c r="D65" s="144" t="s">
        <v>155</v>
      </c>
      <c r="E65" s="142">
        <v>90</v>
      </c>
      <c r="F65" s="141"/>
      <c r="G65" s="141"/>
      <c r="H65" s="141"/>
    </row>
    <row r="66" spans="1:8" ht="25.5">
      <c r="A66" s="136" t="s">
        <v>218</v>
      </c>
      <c r="B66" s="144" t="s">
        <v>219</v>
      </c>
      <c r="C66" s="143" t="s">
        <v>220</v>
      </c>
      <c r="D66" s="144" t="s">
        <v>155</v>
      </c>
      <c r="E66" s="142">
        <v>90</v>
      </c>
      <c r="F66" s="141"/>
      <c r="G66" s="141"/>
      <c r="H66" s="141"/>
    </row>
    <row r="67" spans="1:8" ht="38.25">
      <c r="A67" s="136" t="s">
        <v>221</v>
      </c>
      <c r="B67" s="144" t="s">
        <v>222</v>
      </c>
      <c r="C67" s="143" t="s">
        <v>223</v>
      </c>
      <c r="D67" s="144" t="s">
        <v>112</v>
      </c>
      <c r="E67" s="142">
        <v>45</v>
      </c>
      <c r="F67" s="141"/>
      <c r="G67" s="141"/>
      <c r="H67" s="141"/>
    </row>
    <row r="68" spans="1:8" ht="51">
      <c r="A68" s="136" t="s">
        <v>224</v>
      </c>
      <c r="B68" s="144" t="s">
        <v>225</v>
      </c>
      <c r="C68" s="143" t="s">
        <v>226</v>
      </c>
      <c r="D68" s="144" t="s">
        <v>112</v>
      </c>
      <c r="E68" s="142">
        <v>45</v>
      </c>
      <c r="F68" s="141"/>
      <c r="G68" s="141"/>
      <c r="H68" s="141"/>
    </row>
    <row r="69" spans="1:8" ht="51">
      <c r="A69" s="136" t="s">
        <v>227</v>
      </c>
      <c r="B69" s="144" t="s">
        <v>228</v>
      </c>
      <c r="C69" s="143" t="s">
        <v>229</v>
      </c>
      <c r="D69" s="144" t="s">
        <v>124</v>
      </c>
      <c r="E69" s="142">
        <v>545</v>
      </c>
      <c r="F69" s="141"/>
      <c r="G69" s="141"/>
      <c r="H69" s="141"/>
    </row>
    <row r="70" spans="1:8" ht="51">
      <c r="A70" s="136" t="s">
        <v>230</v>
      </c>
      <c r="B70" s="144" t="s">
        <v>231</v>
      </c>
      <c r="C70" s="143" t="s">
        <v>232</v>
      </c>
      <c r="D70" s="144" t="s">
        <v>124</v>
      </c>
      <c r="E70" s="142">
        <v>545</v>
      </c>
      <c r="F70" s="141"/>
      <c r="G70" s="141"/>
      <c r="H70" s="141"/>
    </row>
    <row r="71" spans="1:8" ht="102">
      <c r="A71" s="136" t="s">
        <v>233</v>
      </c>
      <c r="B71" s="144" t="s">
        <v>234</v>
      </c>
      <c r="C71" s="143" t="s">
        <v>235</v>
      </c>
      <c r="D71" s="144" t="s">
        <v>155</v>
      </c>
      <c r="E71" s="142">
        <v>36</v>
      </c>
      <c r="F71" s="141"/>
      <c r="G71" s="141"/>
      <c r="H71" s="141"/>
    </row>
    <row r="72" spans="1:8" ht="114.75">
      <c r="A72" s="136" t="s">
        <v>236</v>
      </c>
      <c r="B72" s="144" t="s">
        <v>237</v>
      </c>
      <c r="C72" s="143" t="s">
        <v>238</v>
      </c>
      <c r="D72" s="144" t="s">
        <v>155</v>
      </c>
      <c r="E72" s="142">
        <v>36</v>
      </c>
      <c r="F72" s="141"/>
      <c r="G72" s="141"/>
      <c r="H72" s="141"/>
    </row>
    <row r="73" spans="1:8" ht="25.5">
      <c r="A73" s="136" t="s">
        <v>239</v>
      </c>
      <c r="B73" s="144" t="s">
        <v>240</v>
      </c>
      <c r="C73" s="143" t="s">
        <v>241</v>
      </c>
      <c r="D73" s="144" t="s">
        <v>112</v>
      </c>
      <c r="E73" s="142">
        <v>1227.01</v>
      </c>
      <c r="F73" s="141"/>
      <c r="G73" s="141"/>
      <c r="H73" s="141"/>
    </row>
    <row r="74" spans="1:8" ht="38.25">
      <c r="A74" s="136" t="s">
        <v>242</v>
      </c>
      <c r="B74" s="144" t="s">
        <v>243</v>
      </c>
      <c r="C74" s="143" t="s">
        <v>244</v>
      </c>
      <c r="D74" s="144" t="s">
        <v>124</v>
      </c>
      <c r="E74" s="142">
        <v>45</v>
      </c>
      <c r="F74" s="141"/>
      <c r="G74" s="141"/>
      <c r="H74" s="141"/>
    </row>
    <row r="75" spans="1:8" ht="63.75">
      <c r="A75" s="136" t="s">
        <v>245</v>
      </c>
      <c r="B75" s="144" t="s">
        <v>246</v>
      </c>
      <c r="C75" s="143" t="s">
        <v>247</v>
      </c>
      <c r="D75" s="144" t="s">
        <v>112</v>
      </c>
      <c r="E75" s="142">
        <v>216</v>
      </c>
      <c r="F75" s="141"/>
      <c r="G75" s="141"/>
      <c r="H75" s="141"/>
    </row>
    <row r="76" spans="1:8" ht="127.5">
      <c r="A76" s="136" t="s">
        <v>248</v>
      </c>
      <c r="B76" s="144" t="s">
        <v>249</v>
      </c>
      <c r="C76" s="143" t="s">
        <v>250</v>
      </c>
      <c r="D76" s="144" t="s">
        <v>251</v>
      </c>
      <c r="E76" s="142">
        <v>648</v>
      </c>
      <c r="F76" s="141"/>
      <c r="G76" s="141"/>
      <c r="H76" s="141"/>
    </row>
    <row r="77" spans="1:8" ht="51">
      <c r="A77" s="136" t="s">
        <v>252</v>
      </c>
      <c r="B77" s="144" t="s">
        <v>253</v>
      </c>
      <c r="C77" s="143" t="s">
        <v>254</v>
      </c>
      <c r="D77" s="144" t="s">
        <v>112</v>
      </c>
      <c r="E77" s="142">
        <v>3888</v>
      </c>
      <c r="F77" s="141"/>
      <c r="G77" s="141"/>
      <c r="H77" s="141"/>
    </row>
    <row r="78" spans="1:8">
      <c r="A78" s="140" t="s">
        <v>107</v>
      </c>
      <c r="B78" s="138"/>
      <c r="C78" s="138"/>
      <c r="D78" s="138"/>
      <c r="E78" s="138"/>
      <c r="F78" s="139"/>
      <c r="G78" s="137">
        <f>SUM(G48:G77)</f>
        <v>0</v>
      </c>
      <c r="H78" s="137">
        <f>SUM(H48:H77)</f>
        <v>0</v>
      </c>
    </row>
    <row r="79" spans="1:8">
      <c r="A79" s="148" t="s">
        <v>255</v>
      </c>
      <c r="B79" s="146"/>
      <c r="C79" s="146"/>
      <c r="D79" s="146"/>
      <c r="E79" s="146"/>
      <c r="F79" s="146"/>
      <c r="G79" s="146"/>
      <c r="H79" s="147"/>
    </row>
    <row r="80" spans="1:8" ht="102">
      <c r="A80" s="144" t="s">
        <v>256</v>
      </c>
      <c r="B80" s="144" t="s">
        <v>257</v>
      </c>
      <c r="C80" s="143" t="s">
        <v>258</v>
      </c>
      <c r="D80" s="144" t="s">
        <v>259</v>
      </c>
      <c r="E80" s="142">
        <v>135</v>
      </c>
      <c r="F80" s="141"/>
      <c r="G80" s="141"/>
      <c r="H80" s="141"/>
    </row>
    <row r="81" spans="1:8" ht="102">
      <c r="A81" s="144" t="s">
        <v>260</v>
      </c>
      <c r="B81" s="144" t="s">
        <v>261</v>
      </c>
      <c r="C81" s="143" t="s">
        <v>262</v>
      </c>
      <c r="D81" s="144" t="s">
        <v>259</v>
      </c>
      <c r="E81" s="142">
        <v>135</v>
      </c>
      <c r="F81" s="141"/>
      <c r="G81" s="141"/>
      <c r="H81" s="141"/>
    </row>
    <row r="82" spans="1:8" ht="153">
      <c r="A82" s="144" t="s">
        <v>263</v>
      </c>
      <c r="B82" s="144" t="s">
        <v>264</v>
      </c>
      <c r="C82" s="143" t="s">
        <v>265</v>
      </c>
      <c r="D82" s="144" t="s">
        <v>259</v>
      </c>
      <c r="E82" s="142">
        <v>45</v>
      </c>
      <c r="F82" s="141"/>
      <c r="G82" s="141"/>
      <c r="H82" s="141"/>
    </row>
    <row r="83" spans="1:8" ht="127.5">
      <c r="A83" s="144" t="s">
        <v>266</v>
      </c>
      <c r="B83" s="144" t="s">
        <v>267</v>
      </c>
      <c r="C83" s="143" t="s">
        <v>268</v>
      </c>
      <c r="D83" s="144" t="s">
        <v>155</v>
      </c>
      <c r="E83" s="142">
        <v>9</v>
      </c>
      <c r="F83" s="141"/>
      <c r="G83" s="141"/>
      <c r="H83" s="141"/>
    </row>
    <row r="84" spans="1:8" ht="140.25">
      <c r="A84" s="144" t="s">
        <v>269</v>
      </c>
      <c r="B84" s="144" t="s">
        <v>270</v>
      </c>
      <c r="C84" s="143" t="s">
        <v>271</v>
      </c>
      <c r="D84" s="144" t="s">
        <v>155</v>
      </c>
      <c r="E84" s="142">
        <v>9</v>
      </c>
      <c r="F84" s="141"/>
      <c r="G84" s="141"/>
      <c r="H84" s="141"/>
    </row>
    <row r="85" spans="1:8" ht="153">
      <c r="A85" s="144" t="s">
        <v>272</v>
      </c>
      <c r="B85" s="144" t="s">
        <v>273</v>
      </c>
      <c r="C85" s="143" t="s">
        <v>274</v>
      </c>
      <c r="D85" s="144" t="s">
        <v>155</v>
      </c>
      <c r="E85" s="142">
        <v>18</v>
      </c>
      <c r="F85" s="141"/>
      <c r="G85" s="141"/>
      <c r="H85" s="141"/>
    </row>
    <row r="86" spans="1:8" ht="63.75">
      <c r="A86" s="144" t="s">
        <v>275</v>
      </c>
      <c r="B86" s="144" t="s">
        <v>276</v>
      </c>
      <c r="C86" s="143" t="s">
        <v>277</v>
      </c>
      <c r="D86" s="144" t="s">
        <v>155</v>
      </c>
      <c r="E86" s="142">
        <v>36</v>
      </c>
      <c r="F86" s="141"/>
      <c r="G86" s="141"/>
      <c r="H86" s="141"/>
    </row>
    <row r="87" spans="1:8" ht="51">
      <c r="A87" s="144" t="s">
        <v>278</v>
      </c>
      <c r="B87" s="144" t="s">
        <v>279</v>
      </c>
      <c r="C87" s="143" t="s">
        <v>280</v>
      </c>
      <c r="D87" s="144" t="s">
        <v>259</v>
      </c>
      <c r="E87" s="142">
        <v>45</v>
      </c>
      <c r="F87" s="141"/>
      <c r="G87" s="141"/>
      <c r="H87" s="141"/>
    </row>
    <row r="88" spans="1:8" ht="51">
      <c r="A88" s="144" t="s">
        <v>281</v>
      </c>
      <c r="B88" s="144" t="s">
        <v>282</v>
      </c>
      <c r="C88" s="143" t="s">
        <v>283</v>
      </c>
      <c r="D88" s="144" t="s">
        <v>155</v>
      </c>
      <c r="E88" s="142">
        <v>18</v>
      </c>
      <c r="F88" s="141"/>
      <c r="G88" s="141"/>
      <c r="H88" s="141"/>
    </row>
    <row r="89" spans="1:8" ht="38.25">
      <c r="A89" s="144" t="s">
        <v>284</v>
      </c>
      <c r="B89" s="144" t="s">
        <v>285</v>
      </c>
      <c r="C89" s="143" t="s">
        <v>286</v>
      </c>
      <c r="D89" s="144" t="s">
        <v>259</v>
      </c>
      <c r="E89" s="142">
        <v>45</v>
      </c>
      <c r="F89" s="141"/>
      <c r="G89" s="141"/>
      <c r="H89" s="141"/>
    </row>
    <row r="90" spans="1:8" ht="38.25">
      <c r="A90" s="144" t="s">
        <v>287</v>
      </c>
      <c r="B90" s="144" t="s">
        <v>288</v>
      </c>
      <c r="C90" s="143" t="s">
        <v>289</v>
      </c>
      <c r="D90" s="144" t="s">
        <v>259</v>
      </c>
      <c r="E90" s="142">
        <v>45</v>
      </c>
      <c r="F90" s="141"/>
      <c r="G90" s="141"/>
      <c r="H90" s="141"/>
    </row>
    <row r="91" spans="1:8" ht="38.25">
      <c r="A91" s="144" t="s">
        <v>290</v>
      </c>
      <c r="B91" s="144" t="s">
        <v>291</v>
      </c>
      <c r="C91" s="143" t="s">
        <v>292</v>
      </c>
      <c r="D91" s="144" t="s">
        <v>259</v>
      </c>
      <c r="E91" s="142">
        <v>9</v>
      </c>
      <c r="F91" s="141"/>
      <c r="G91" s="141"/>
      <c r="H91" s="141"/>
    </row>
    <row r="92" spans="1:8" ht="38.25">
      <c r="A92" s="144" t="s">
        <v>293</v>
      </c>
      <c r="B92" s="144" t="s">
        <v>294</v>
      </c>
      <c r="C92" s="143" t="s">
        <v>295</v>
      </c>
      <c r="D92" s="144" t="s">
        <v>259</v>
      </c>
      <c r="E92" s="142">
        <v>9</v>
      </c>
      <c r="F92" s="141"/>
      <c r="G92" s="141"/>
      <c r="H92" s="141"/>
    </row>
    <row r="93" spans="1:8" ht="51">
      <c r="A93" s="144" t="s">
        <v>296</v>
      </c>
      <c r="B93" s="144" t="s">
        <v>297</v>
      </c>
      <c r="C93" s="143" t="s">
        <v>298</v>
      </c>
      <c r="D93" s="144" t="s">
        <v>259</v>
      </c>
      <c r="E93" s="142">
        <v>9</v>
      </c>
      <c r="F93" s="141"/>
      <c r="G93" s="141"/>
      <c r="H93" s="141"/>
    </row>
    <row r="94" spans="1:8" ht="51">
      <c r="A94" s="144" t="s">
        <v>299</v>
      </c>
      <c r="B94" s="144" t="s">
        <v>300</v>
      </c>
      <c r="C94" s="143" t="s">
        <v>301</v>
      </c>
      <c r="D94" s="144" t="s">
        <v>259</v>
      </c>
      <c r="E94" s="142">
        <v>9</v>
      </c>
      <c r="F94" s="141"/>
      <c r="G94" s="141"/>
      <c r="H94" s="141"/>
    </row>
    <row r="95" spans="1:8" ht="63.75">
      <c r="A95" s="144" t="s">
        <v>302</v>
      </c>
      <c r="B95" s="144" t="s">
        <v>303</v>
      </c>
      <c r="C95" s="143" t="s">
        <v>304</v>
      </c>
      <c r="D95" s="144" t="s">
        <v>155</v>
      </c>
      <c r="E95" s="142">
        <v>18</v>
      </c>
      <c r="F95" s="141"/>
      <c r="G95" s="141"/>
      <c r="H95" s="141"/>
    </row>
    <row r="96" spans="1:8" ht="63.75">
      <c r="A96" s="144" t="s">
        <v>305</v>
      </c>
      <c r="B96" s="144" t="s">
        <v>306</v>
      </c>
      <c r="C96" s="143" t="s">
        <v>307</v>
      </c>
      <c r="D96" s="144" t="s">
        <v>155</v>
      </c>
      <c r="E96" s="142">
        <v>18</v>
      </c>
      <c r="F96" s="141"/>
      <c r="G96" s="141"/>
      <c r="H96" s="141"/>
    </row>
    <row r="97" spans="1:8" ht="63.75">
      <c r="A97" s="144" t="s">
        <v>308</v>
      </c>
      <c r="B97" s="144" t="s">
        <v>309</v>
      </c>
      <c r="C97" s="143" t="s">
        <v>310</v>
      </c>
      <c r="D97" s="144" t="s">
        <v>155</v>
      </c>
      <c r="E97" s="142">
        <v>18</v>
      </c>
      <c r="F97" s="141"/>
      <c r="G97" s="141"/>
      <c r="H97" s="141"/>
    </row>
    <row r="98" spans="1:8" ht="63.75">
      <c r="A98" s="144" t="s">
        <v>311</v>
      </c>
      <c r="B98" s="144" t="s">
        <v>312</v>
      </c>
      <c r="C98" s="143" t="s">
        <v>313</v>
      </c>
      <c r="D98" s="144" t="s">
        <v>155</v>
      </c>
      <c r="E98" s="142">
        <v>18</v>
      </c>
      <c r="F98" s="141"/>
      <c r="G98" s="141"/>
      <c r="H98" s="141"/>
    </row>
    <row r="99" spans="1:8" ht="63.75">
      <c r="A99" s="144" t="s">
        <v>314</v>
      </c>
      <c r="B99" s="144" t="s">
        <v>315</v>
      </c>
      <c r="C99" s="143" t="s">
        <v>316</v>
      </c>
      <c r="D99" s="144" t="s">
        <v>155</v>
      </c>
      <c r="E99" s="142">
        <v>18</v>
      </c>
      <c r="F99" s="141"/>
      <c r="G99" s="141"/>
      <c r="H99" s="141"/>
    </row>
    <row r="100" spans="1:8" ht="38.25">
      <c r="A100" s="144" t="s">
        <v>317</v>
      </c>
      <c r="B100" s="144" t="s">
        <v>318</v>
      </c>
      <c r="C100" s="143" t="s">
        <v>319</v>
      </c>
      <c r="D100" s="144" t="s">
        <v>155</v>
      </c>
      <c r="E100" s="142">
        <v>18</v>
      </c>
      <c r="F100" s="141"/>
      <c r="G100" s="141"/>
      <c r="H100" s="141"/>
    </row>
    <row r="101" spans="1:8">
      <c r="A101" s="140" t="s">
        <v>107</v>
      </c>
      <c r="B101" s="138"/>
      <c r="C101" s="138"/>
      <c r="D101" s="138"/>
      <c r="E101" s="138"/>
      <c r="F101" s="139"/>
      <c r="G101" s="137">
        <f>SUM(G80:G100)</f>
        <v>0</v>
      </c>
      <c r="H101" s="137">
        <f>SUM(H80:H100)</f>
        <v>0</v>
      </c>
    </row>
    <row r="102" spans="1:8">
      <c r="A102" s="148" t="s">
        <v>320</v>
      </c>
      <c r="B102" s="146"/>
      <c r="C102" s="146"/>
      <c r="D102" s="146"/>
      <c r="E102" s="146"/>
      <c r="F102" s="146"/>
      <c r="G102" s="146"/>
      <c r="H102" s="147"/>
    </row>
    <row r="103" spans="1:8" ht="63.75">
      <c r="A103" s="144" t="s">
        <v>321</v>
      </c>
      <c r="B103" s="144" t="s">
        <v>322</v>
      </c>
      <c r="C103" s="143" t="s">
        <v>323</v>
      </c>
      <c r="D103" s="144" t="s">
        <v>124</v>
      </c>
      <c r="E103" s="142">
        <v>61.35</v>
      </c>
      <c r="F103" s="141"/>
      <c r="G103" s="141"/>
      <c r="H103" s="141"/>
    </row>
    <row r="104" spans="1:8" ht="89.25">
      <c r="A104" s="144" t="s">
        <v>324</v>
      </c>
      <c r="B104" s="144" t="s">
        <v>325</v>
      </c>
      <c r="C104" s="143" t="s">
        <v>326</v>
      </c>
      <c r="D104" s="144" t="s">
        <v>112</v>
      </c>
      <c r="E104" s="142">
        <v>306.75</v>
      </c>
      <c r="F104" s="141"/>
      <c r="G104" s="141"/>
      <c r="H104" s="141"/>
    </row>
    <row r="105" spans="1:8">
      <c r="A105" s="140" t="s">
        <v>107</v>
      </c>
      <c r="B105" s="138"/>
      <c r="C105" s="138"/>
      <c r="D105" s="138"/>
      <c r="E105" s="138"/>
      <c r="F105" s="139"/>
      <c r="G105" s="137">
        <f>SUM(G103:G104)</f>
        <v>0</v>
      </c>
      <c r="H105" s="137">
        <f>SUM(H103:H104)</f>
        <v>0</v>
      </c>
    </row>
    <row r="106" spans="1:8">
      <c r="A106" s="148" t="s">
        <v>327</v>
      </c>
      <c r="B106" s="146"/>
      <c r="C106" s="146"/>
      <c r="D106" s="146"/>
      <c r="E106" s="146"/>
      <c r="F106" s="146"/>
      <c r="G106" s="146"/>
      <c r="H106" s="147"/>
    </row>
    <row r="107" spans="1:8" ht="63.75">
      <c r="A107" s="144" t="s">
        <v>328</v>
      </c>
      <c r="B107" s="144" t="s">
        <v>329</v>
      </c>
      <c r="C107" s="143" t="s">
        <v>330</v>
      </c>
      <c r="D107" s="144" t="s">
        <v>112</v>
      </c>
      <c r="E107" s="142">
        <v>360</v>
      </c>
      <c r="F107" s="141"/>
      <c r="G107" s="141"/>
      <c r="H107" s="141"/>
    </row>
    <row r="108" spans="1:8" ht="51">
      <c r="A108" s="144" t="s">
        <v>331</v>
      </c>
      <c r="B108" s="144" t="s">
        <v>332</v>
      </c>
      <c r="C108" s="143" t="s">
        <v>333</v>
      </c>
      <c r="D108" s="144" t="s">
        <v>334</v>
      </c>
      <c r="E108" s="142">
        <v>1.08</v>
      </c>
      <c r="F108" s="141"/>
      <c r="G108" s="141"/>
      <c r="H108" s="141"/>
    </row>
    <row r="109" spans="1:8" ht="153">
      <c r="A109" s="144" t="s">
        <v>335</v>
      </c>
      <c r="B109" s="144" t="s">
        <v>336</v>
      </c>
      <c r="C109" s="143" t="s">
        <v>337</v>
      </c>
      <c r="D109" s="144" t="s">
        <v>112</v>
      </c>
      <c r="E109" s="142">
        <v>45</v>
      </c>
      <c r="F109" s="141"/>
      <c r="G109" s="141"/>
      <c r="H109" s="141"/>
    </row>
    <row r="110" spans="1:8" ht="63.75">
      <c r="A110" s="144" t="s">
        <v>338</v>
      </c>
      <c r="B110" s="144" t="s">
        <v>339</v>
      </c>
      <c r="C110" s="143" t="s">
        <v>340</v>
      </c>
      <c r="D110" s="144" t="s">
        <v>112</v>
      </c>
      <c r="E110" s="142">
        <v>18720</v>
      </c>
      <c r="F110" s="141"/>
      <c r="G110" s="141"/>
      <c r="H110" s="141"/>
    </row>
    <row r="111" spans="1:8" ht="153">
      <c r="A111" s="144" t="s">
        <v>341</v>
      </c>
      <c r="B111" s="144" t="s">
        <v>342</v>
      </c>
      <c r="C111" s="143" t="s">
        <v>343</v>
      </c>
      <c r="D111" s="144" t="s">
        <v>259</v>
      </c>
      <c r="E111" s="142">
        <v>90</v>
      </c>
      <c r="F111" s="141"/>
      <c r="G111" s="141"/>
      <c r="H111" s="141"/>
    </row>
    <row r="112" spans="1:8" ht="76.5">
      <c r="A112" s="144" t="s">
        <v>344</v>
      </c>
      <c r="B112" s="144" t="s">
        <v>345</v>
      </c>
      <c r="C112" s="143" t="s">
        <v>346</v>
      </c>
      <c r="D112" s="144" t="s">
        <v>259</v>
      </c>
      <c r="E112" s="142">
        <v>90</v>
      </c>
      <c r="F112" s="141"/>
      <c r="G112" s="141"/>
      <c r="H112" s="141"/>
    </row>
    <row r="113" spans="1:8" ht="51">
      <c r="A113" s="144" t="s">
        <v>347</v>
      </c>
      <c r="B113" s="144" t="s">
        <v>348</v>
      </c>
      <c r="C113" s="143" t="s">
        <v>349</v>
      </c>
      <c r="D113" s="144" t="s">
        <v>112</v>
      </c>
      <c r="E113" s="142">
        <v>1227.01</v>
      </c>
      <c r="F113" s="141"/>
      <c r="G113" s="141"/>
      <c r="H113" s="141"/>
    </row>
    <row r="114" spans="1:8" ht="89.25">
      <c r="A114" s="144" t="s">
        <v>350</v>
      </c>
      <c r="B114" s="144" t="s">
        <v>351</v>
      </c>
      <c r="C114" s="143" t="s">
        <v>352</v>
      </c>
      <c r="D114" s="144" t="s">
        <v>124</v>
      </c>
      <c r="E114" s="142">
        <v>47.93</v>
      </c>
      <c r="F114" s="141"/>
      <c r="G114" s="141"/>
      <c r="H114" s="141"/>
    </row>
    <row r="115" spans="1:8" ht="25.5">
      <c r="A115" s="144" t="s">
        <v>353</v>
      </c>
      <c r="B115" s="144" t="s">
        <v>354</v>
      </c>
      <c r="C115" s="143" t="s">
        <v>355</v>
      </c>
      <c r="D115" s="144" t="s">
        <v>124</v>
      </c>
      <c r="E115" s="142">
        <v>180</v>
      </c>
      <c r="F115" s="141"/>
      <c r="G115" s="141"/>
      <c r="H115" s="141"/>
    </row>
    <row r="116" spans="1:8" ht="102">
      <c r="A116" s="144" t="s">
        <v>356</v>
      </c>
      <c r="B116" s="144" t="s">
        <v>357</v>
      </c>
      <c r="C116" s="143" t="s">
        <v>358</v>
      </c>
      <c r="D116" s="144" t="s">
        <v>155</v>
      </c>
      <c r="E116" s="142">
        <v>18</v>
      </c>
      <c r="F116" s="141"/>
      <c r="G116" s="141"/>
      <c r="H116" s="141"/>
    </row>
    <row r="117" spans="1:8" ht="153">
      <c r="A117" s="144" t="s">
        <v>359</v>
      </c>
      <c r="B117" s="144" t="s">
        <v>360</v>
      </c>
      <c r="C117" s="143" t="s">
        <v>361</v>
      </c>
      <c r="D117" s="144" t="s">
        <v>112</v>
      </c>
      <c r="E117" s="142">
        <v>135</v>
      </c>
      <c r="F117" s="141"/>
      <c r="G117" s="141"/>
      <c r="H117" s="141"/>
    </row>
    <row r="118" spans="1:8" ht="140.25">
      <c r="A118" s="144" t="s">
        <v>362</v>
      </c>
      <c r="B118" s="144" t="s">
        <v>363</v>
      </c>
      <c r="C118" s="143" t="s">
        <v>364</v>
      </c>
      <c r="D118" s="144" t="s">
        <v>112</v>
      </c>
      <c r="E118" s="142">
        <v>135</v>
      </c>
      <c r="F118" s="141"/>
      <c r="G118" s="141"/>
      <c r="H118" s="141"/>
    </row>
    <row r="119" spans="1:8" ht="63.75">
      <c r="A119" s="144" t="s">
        <v>365</v>
      </c>
      <c r="B119" s="144" t="s">
        <v>366</v>
      </c>
      <c r="C119" s="143" t="s">
        <v>367</v>
      </c>
      <c r="D119" s="144" t="s">
        <v>259</v>
      </c>
      <c r="E119" s="142">
        <v>90</v>
      </c>
      <c r="F119" s="141"/>
      <c r="G119" s="141"/>
      <c r="H119" s="141"/>
    </row>
    <row r="120" spans="1:8" ht="38.25">
      <c r="A120" s="144" t="s">
        <v>368</v>
      </c>
      <c r="B120" s="144" t="s">
        <v>369</v>
      </c>
      <c r="C120" s="143" t="s">
        <v>370</v>
      </c>
      <c r="D120" s="144" t="s">
        <v>334</v>
      </c>
      <c r="E120" s="142">
        <v>1.8</v>
      </c>
      <c r="F120" s="141"/>
      <c r="G120" s="141"/>
      <c r="H120" s="141"/>
    </row>
    <row r="121" spans="1:8" ht="102">
      <c r="A121" s="144" t="s">
        <v>371</v>
      </c>
      <c r="B121" s="144" t="s">
        <v>372</v>
      </c>
      <c r="C121" s="143" t="s">
        <v>373</v>
      </c>
      <c r="D121" s="144" t="s">
        <v>374</v>
      </c>
      <c r="E121" s="142">
        <v>36</v>
      </c>
      <c r="F121" s="141"/>
      <c r="G121" s="141"/>
      <c r="H121" s="141"/>
    </row>
    <row r="122" spans="1:8">
      <c r="A122" s="140" t="s">
        <v>107</v>
      </c>
      <c r="B122" s="138"/>
      <c r="C122" s="138"/>
      <c r="D122" s="138"/>
      <c r="E122" s="138"/>
      <c r="F122" s="139"/>
      <c r="G122" s="137">
        <f>SUM(G107:G121)</f>
        <v>0</v>
      </c>
      <c r="H122" s="137">
        <f>SUM(H107:H121)</f>
        <v>0</v>
      </c>
    </row>
    <row r="123" spans="1:8">
      <c r="A123" s="148" t="s">
        <v>375</v>
      </c>
      <c r="B123" s="146"/>
      <c r="C123" s="146"/>
      <c r="D123" s="146"/>
      <c r="E123" s="146"/>
      <c r="F123" s="146"/>
      <c r="G123" s="146"/>
      <c r="H123" s="147"/>
    </row>
    <row r="124" spans="1:8" ht="63.75">
      <c r="A124" s="144" t="s">
        <v>376</v>
      </c>
      <c r="B124" s="144" t="s">
        <v>377</v>
      </c>
      <c r="C124" s="143" t="s">
        <v>378</v>
      </c>
      <c r="D124" s="144" t="s">
        <v>124</v>
      </c>
      <c r="E124" s="142">
        <v>22.5</v>
      </c>
      <c r="F124" s="141"/>
      <c r="G124" s="141"/>
      <c r="H124" s="141"/>
    </row>
    <row r="125" spans="1:8" ht="76.5">
      <c r="A125" s="144" t="s">
        <v>379</v>
      </c>
      <c r="B125" s="144" t="s">
        <v>380</v>
      </c>
      <c r="C125" s="143" t="s">
        <v>381</v>
      </c>
      <c r="D125" s="144" t="s">
        <v>124</v>
      </c>
      <c r="E125" s="142">
        <v>22.5</v>
      </c>
      <c r="F125" s="141"/>
      <c r="G125" s="141"/>
      <c r="H125" s="141"/>
    </row>
    <row r="126" spans="1:8" ht="76.5">
      <c r="A126" s="144" t="s">
        <v>382</v>
      </c>
      <c r="B126" s="144" t="s">
        <v>383</v>
      </c>
      <c r="C126" s="143" t="s">
        <v>384</v>
      </c>
      <c r="D126" s="144" t="s">
        <v>124</v>
      </c>
      <c r="E126" s="142">
        <v>22.5</v>
      </c>
      <c r="F126" s="141"/>
      <c r="G126" s="141"/>
      <c r="H126" s="141"/>
    </row>
    <row r="127" spans="1:8" ht="63.75">
      <c r="A127" s="144" t="s">
        <v>385</v>
      </c>
      <c r="B127" s="144" t="s">
        <v>386</v>
      </c>
      <c r="C127" s="143" t="s">
        <v>387</v>
      </c>
      <c r="D127" s="144" t="s">
        <v>124</v>
      </c>
      <c r="E127" s="142">
        <v>13.5</v>
      </c>
      <c r="F127" s="141"/>
      <c r="G127" s="141"/>
      <c r="H127" s="141"/>
    </row>
    <row r="128" spans="1:8" ht="63.75">
      <c r="A128" s="144" t="s">
        <v>388</v>
      </c>
      <c r="B128" s="144" t="s">
        <v>389</v>
      </c>
      <c r="C128" s="143" t="s">
        <v>390</v>
      </c>
      <c r="D128" s="144" t="s">
        <v>124</v>
      </c>
      <c r="E128" s="142">
        <v>48.5</v>
      </c>
      <c r="F128" s="141"/>
      <c r="G128" s="141"/>
      <c r="H128" s="141"/>
    </row>
    <row r="129" spans="1:8" ht="76.5">
      <c r="A129" s="144" t="s">
        <v>391</v>
      </c>
      <c r="B129" s="144" t="s">
        <v>392</v>
      </c>
      <c r="C129" s="143" t="s">
        <v>393</v>
      </c>
      <c r="D129" s="144" t="s">
        <v>112</v>
      </c>
      <c r="E129" s="142">
        <v>334</v>
      </c>
      <c r="F129" s="141"/>
      <c r="G129" s="141"/>
      <c r="H129" s="141"/>
    </row>
    <row r="130" spans="1:8" ht="89.25">
      <c r="A130" s="144" t="s">
        <v>394</v>
      </c>
      <c r="B130" s="144" t="s">
        <v>395</v>
      </c>
      <c r="C130" s="143" t="s">
        <v>396</v>
      </c>
      <c r="D130" s="144" t="s">
        <v>397</v>
      </c>
      <c r="E130" s="142">
        <v>1020</v>
      </c>
      <c r="F130" s="141"/>
      <c r="G130" s="141"/>
      <c r="H130" s="141"/>
    </row>
    <row r="131" spans="1:8" ht="140.25">
      <c r="A131" s="144" t="s">
        <v>398</v>
      </c>
      <c r="B131" s="144" t="s">
        <v>399</v>
      </c>
      <c r="C131" s="143" t="s">
        <v>400</v>
      </c>
      <c r="D131" s="144" t="s">
        <v>397</v>
      </c>
      <c r="E131" s="142">
        <v>302</v>
      </c>
      <c r="F131" s="141"/>
      <c r="G131" s="141"/>
      <c r="H131" s="141"/>
    </row>
    <row r="132" spans="1:8" ht="140.25">
      <c r="A132" s="144" t="s">
        <v>401</v>
      </c>
      <c r="B132" s="144" t="s">
        <v>402</v>
      </c>
      <c r="C132" s="143" t="s">
        <v>403</v>
      </c>
      <c r="D132" s="144" t="s">
        <v>124</v>
      </c>
      <c r="E132" s="142">
        <v>18</v>
      </c>
      <c r="F132" s="141"/>
      <c r="G132" s="141"/>
      <c r="H132" s="141"/>
    </row>
    <row r="133" spans="1:8" ht="102">
      <c r="A133" s="144" t="s">
        <v>404</v>
      </c>
      <c r="B133" s="144" t="s">
        <v>405</v>
      </c>
      <c r="C133" s="143" t="s">
        <v>406</v>
      </c>
      <c r="D133" s="144" t="s">
        <v>407</v>
      </c>
      <c r="E133" s="142">
        <v>135</v>
      </c>
      <c r="F133" s="141"/>
      <c r="G133" s="141"/>
      <c r="H133" s="141"/>
    </row>
    <row r="134" spans="1:8" ht="140.25">
      <c r="A134" s="144" t="s">
        <v>408</v>
      </c>
      <c r="B134" s="144" t="s">
        <v>409</v>
      </c>
      <c r="C134" s="143" t="s">
        <v>410</v>
      </c>
      <c r="D134" s="144" t="s">
        <v>124</v>
      </c>
      <c r="E134" s="142">
        <v>135</v>
      </c>
      <c r="F134" s="141"/>
      <c r="G134" s="141"/>
      <c r="H134" s="141"/>
    </row>
    <row r="135" spans="1:8" ht="63.75">
      <c r="A135" s="144" t="s">
        <v>411</v>
      </c>
      <c r="B135" s="144" t="s">
        <v>412</v>
      </c>
      <c r="C135" s="143" t="s">
        <v>413</v>
      </c>
      <c r="D135" s="144" t="s">
        <v>112</v>
      </c>
      <c r="E135" s="142">
        <v>90</v>
      </c>
      <c r="F135" s="141"/>
      <c r="G135" s="141"/>
      <c r="H135" s="141"/>
    </row>
    <row r="136" spans="1:8" ht="63.75">
      <c r="A136" s="144" t="s">
        <v>414</v>
      </c>
      <c r="B136" s="144" t="s">
        <v>415</v>
      </c>
      <c r="C136" s="143" t="s">
        <v>416</v>
      </c>
      <c r="D136" s="144" t="s">
        <v>112</v>
      </c>
      <c r="E136" s="142">
        <v>90</v>
      </c>
      <c r="F136" s="141"/>
      <c r="G136" s="141"/>
      <c r="H136" s="141"/>
    </row>
    <row r="137" spans="1:8" ht="102">
      <c r="A137" s="144" t="s">
        <v>417</v>
      </c>
      <c r="B137" s="144" t="s">
        <v>418</v>
      </c>
      <c r="C137" s="143" t="s">
        <v>419</v>
      </c>
      <c r="D137" s="144" t="s">
        <v>124</v>
      </c>
      <c r="E137" s="142">
        <v>135</v>
      </c>
      <c r="F137" s="141"/>
      <c r="G137" s="141"/>
      <c r="H137" s="141"/>
    </row>
    <row r="138" spans="1:8" ht="102">
      <c r="A138" s="144" t="s">
        <v>420</v>
      </c>
      <c r="B138" s="144" t="s">
        <v>421</v>
      </c>
      <c r="C138" s="143" t="s">
        <v>422</v>
      </c>
      <c r="D138" s="144" t="s">
        <v>423</v>
      </c>
      <c r="E138" s="142">
        <v>96</v>
      </c>
      <c r="F138" s="141"/>
      <c r="G138" s="141"/>
      <c r="H138" s="141"/>
    </row>
    <row r="139" spans="1:8">
      <c r="A139" s="140" t="s">
        <v>107</v>
      </c>
      <c r="B139" s="138"/>
      <c r="C139" s="138"/>
      <c r="D139" s="138"/>
      <c r="E139" s="138"/>
      <c r="F139" s="139"/>
      <c r="G139" s="137">
        <f>SUM(G124:G138)</f>
        <v>0</v>
      </c>
      <c r="H139" s="137">
        <f>SUM(H124:H138)</f>
        <v>0</v>
      </c>
    </row>
    <row r="140" spans="1:8">
      <c r="A140" s="148" t="s">
        <v>424</v>
      </c>
      <c r="B140" s="146"/>
      <c r="C140" s="146"/>
      <c r="D140" s="146"/>
      <c r="E140" s="146"/>
      <c r="F140" s="146"/>
      <c r="G140" s="146"/>
      <c r="H140" s="147"/>
    </row>
    <row r="141" spans="1:8" ht="76.5">
      <c r="A141" s="144" t="s">
        <v>425</v>
      </c>
      <c r="B141" s="144" t="s">
        <v>426</v>
      </c>
      <c r="C141" s="143" t="s">
        <v>427</v>
      </c>
      <c r="D141" s="144" t="s">
        <v>112</v>
      </c>
      <c r="E141" s="142">
        <v>79.2</v>
      </c>
      <c r="F141" s="141"/>
      <c r="G141" s="141"/>
      <c r="H141" s="141"/>
    </row>
    <row r="142" spans="1:8" ht="102">
      <c r="A142" s="144" t="s">
        <v>428</v>
      </c>
      <c r="B142" s="144" t="s">
        <v>429</v>
      </c>
      <c r="C142" s="143" t="s">
        <v>430</v>
      </c>
      <c r="D142" s="144" t="s">
        <v>112</v>
      </c>
      <c r="E142" s="142">
        <v>237.6</v>
      </c>
      <c r="F142" s="141"/>
      <c r="G142" s="141"/>
      <c r="H142" s="141"/>
    </row>
    <row r="143" spans="1:8" ht="76.5">
      <c r="A143" s="144" t="s">
        <v>431</v>
      </c>
      <c r="B143" s="144" t="s">
        <v>432</v>
      </c>
      <c r="C143" s="143" t="s">
        <v>433</v>
      </c>
      <c r="D143" s="144" t="s">
        <v>112</v>
      </c>
      <c r="E143" s="142">
        <v>29.7</v>
      </c>
      <c r="F143" s="141"/>
      <c r="G143" s="141"/>
      <c r="H143" s="141"/>
    </row>
    <row r="144" spans="1:8" ht="76.5">
      <c r="A144" s="144" t="s">
        <v>434</v>
      </c>
      <c r="B144" s="144" t="s">
        <v>435</v>
      </c>
      <c r="C144" s="143" t="s">
        <v>436</v>
      </c>
      <c r="D144" s="144" t="s">
        <v>112</v>
      </c>
      <c r="E144" s="142">
        <v>118.8</v>
      </c>
      <c r="F144" s="141"/>
      <c r="G144" s="141"/>
      <c r="H144" s="141"/>
    </row>
    <row r="145" spans="1:8" ht="102">
      <c r="A145" s="144" t="s">
        <v>437</v>
      </c>
      <c r="B145" s="144" t="s">
        <v>438</v>
      </c>
      <c r="C145" s="143" t="s">
        <v>439</v>
      </c>
      <c r="D145" s="144" t="s">
        <v>112</v>
      </c>
      <c r="E145" s="142">
        <v>49.5</v>
      </c>
      <c r="F145" s="141"/>
      <c r="G145" s="141"/>
      <c r="H145" s="141"/>
    </row>
    <row r="146" spans="1:8" ht="51">
      <c r="A146" s="144" t="s">
        <v>440</v>
      </c>
      <c r="B146" s="144" t="s">
        <v>441</v>
      </c>
      <c r="C146" s="143" t="s">
        <v>442</v>
      </c>
      <c r="D146" s="144" t="s">
        <v>112</v>
      </c>
      <c r="E146" s="142">
        <v>29.7</v>
      </c>
      <c r="F146" s="141"/>
      <c r="G146" s="141"/>
      <c r="H146" s="141"/>
    </row>
    <row r="147" spans="1:8" ht="140.25">
      <c r="A147" s="144" t="s">
        <v>443</v>
      </c>
      <c r="B147" s="144" t="s">
        <v>444</v>
      </c>
      <c r="C147" s="143" t="s">
        <v>445</v>
      </c>
      <c r="D147" s="144" t="s">
        <v>112</v>
      </c>
      <c r="E147" s="142">
        <v>49.5</v>
      </c>
      <c r="F147" s="141"/>
      <c r="G147" s="141"/>
      <c r="H147" s="141"/>
    </row>
    <row r="148" spans="1:8" ht="153">
      <c r="A148" s="144" t="s">
        <v>446</v>
      </c>
      <c r="B148" s="144" t="s">
        <v>447</v>
      </c>
      <c r="C148" s="143" t="s">
        <v>448</v>
      </c>
      <c r="D148" s="144" t="s">
        <v>112</v>
      </c>
      <c r="E148" s="142">
        <v>148.5</v>
      </c>
      <c r="F148" s="141"/>
      <c r="G148" s="141"/>
      <c r="H148" s="141"/>
    </row>
    <row r="149" spans="1:8" ht="76.5">
      <c r="A149" s="144" t="s">
        <v>449</v>
      </c>
      <c r="B149" s="144" t="s">
        <v>450</v>
      </c>
      <c r="C149" s="143" t="s">
        <v>451</v>
      </c>
      <c r="D149" s="144" t="s">
        <v>112</v>
      </c>
      <c r="E149" s="142">
        <v>45</v>
      </c>
      <c r="F149" s="141"/>
      <c r="G149" s="141"/>
      <c r="H149" s="141"/>
    </row>
    <row r="150" spans="1:8">
      <c r="A150" s="140" t="s">
        <v>107</v>
      </c>
      <c r="B150" s="138"/>
      <c r="C150" s="138"/>
      <c r="D150" s="138"/>
      <c r="E150" s="138"/>
      <c r="F150" s="139"/>
      <c r="G150" s="137">
        <f>SUM(G141:G149)</f>
        <v>0</v>
      </c>
      <c r="H150" s="137">
        <f>SUM(H141:H149)</f>
        <v>0</v>
      </c>
    </row>
    <row r="151" spans="1:8">
      <c r="A151" s="148" t="s">
        <v>452</v>
      </c>
      <c r="B151" s="146"/>
      <c r="C151" s="146"/>
      <c r="D151" s="146"/>
      <c r="E151" s="146"/>
      <c r="F151" s="146"/>
      <c r="G151" s="146"/>
      <c r="H151" s="147"/>
    </row>
    <row r="152" spans="1:8" ht="51">
      <c r="A152" s="144" t="s">
        <v>453</v>
      </c>
      <c r="B152" s="144" t="s">
        <v>454</v>
      </c>
      <c r="C152" s="143" t="s">
        <v>455</v>
      </c>
      <c r="D152" s="144" t="s">
        <v>112</v>
      </c>
      <c r="E152" s="142">
        <v>510.3</v>
      </c>
      <c r="F152" s="141"/>
      <c r="G152" s="141"/>
      <c r="H152" s="141"/>
    </row>
    <row r="153" spans="1:8" ht="63.75">
      <c r="A153" s="144" t="s">
        <v>456</v>
      </c>
      <c r="B153" s="144" t="s">
        <v>457</v>
      </c>
      <c r="C153" s="143" t="s">
        <v>458</v>
      </c>
      <c r="D153" s="144" t="s">
        <v>112</v>
      </c>
      <c r="E153" s="142">
        <v>45</v>
      </c>
      <c r="F153" s="141"/>
      <c r="G153" s="141"/>
      <c r="H153" s="141"/>
    </row>
    <row r="154" spans="1:8" ht="63.75">
      <c r="A154" s="144" t="s">
        <v>459</v>
      </c>
      <c r="B154" s="144" t="s">
        <v>460</v>
      </c>
      <c r="C154" s="143" t="s">
        <v>461</v>
      </c>
      <c r="D154" s="144" t="s">
        <v>112</v>
      </c>
      <c r="E154" s="142">
        <v>510.3</v>
      </c>
      <c r="F154" s="141"/>
      <c r="G154" s="141"/>
      <c r="H154" s="141"/>
    </row>
    <row r="155" spans="1:8" ht="102">
      <c r="A155" s="144" t="s">
        <v>462</v>
      </c>
      <c r="B155" s="144" t="s">
        <v>463</v>
      </c>
      <c r="C155" s="143" t="s">
        <v>464</v>
      </c>
      <c r="D155" s="144" t="s">
        <v>112</v>
      </c>
      <c r="E155" s="142">
        <v>693</v>
      </c>
      <c r="F155" s="141"/>
      <c r="G155" s="141"/>
      <c r="H155" s="141"/>
    </row>
    <row r="156" spans="1:8" ht="51">
      <c r="A156" s="144" t="s">
        <v>465</v>
      </c>
      <c r="B156" s="144" t="s">
        <v>466</v>
      </c>
      <c r="C156" s="143" t="s">
        <v>467</v>
      </c>
      <c r="D156" s="144" t="s">
        <v>112</v>
      </c>
      <c r="E156" s="142">
        <v>99</v>
      </c>
      <c r="F156" s="141"/>
      <c r="G156" s="141"/>
      <c r="H156" s="141"/>
    </row>
    <row r="157" spans="1:8" ht="51">
      <c r="A157" s="144" t="s">
        <v>468</v>
      </c>
      <c r="B157" s="144" t="s">
        <v>469</v>
      </c>
      <c r="C157" s="143" t="s">
        <v>470</v>
      </c>
      <c r="D157" s="144" t="s">
        <v>112</v>
      </c>
      <c r="E157" s="142">
        <v>396</v>
      </c>
      <c r="F157" s="141"/>
      <c r="G157" s="141"/>
      <c r="H157" s="141"/>
    </row>
    <row r="158" spans="1:8" ht="89.25">
      <c r="A158" s="144" t="s">
        <v>471</v>
      </c>
      <c r="B158" s="144" t="s">
        <v>472</v>
      </c>
      <c r="C158" s="143" t="s">
        <v>473</v>
      </c>
      <c r="D158" s="144" t="s">
        <v>112</v>
      </c>
      <c r="E158" s="142">
        <v>396</v>
      </c>
      <c r="F158" s="141"/>
      <c r="G158" s="141"/>
      <c r="H158" s="141"/>
    </row>
    <row r="159" spans="1:8" ht="63.75">
      <c r="A159" s="144" t="s">
        <v>474</v>
      </c>
      <c r="B159" s="144" t="s">
        <v>475</v>
      </c>
      <c r="C159" s="143" t="s">
        <v>476</v>
      </c>
      <c r="D159" s="144" t="s">
        <v>112</v>
      </c>
      <c r="E159" s="142">
        <v>49.5</v>
      </c>
      <c r="F159" s="141"/>
      <c r="G159" s="141"/>
      <c r="H159" s="141"/>
    </row>
    <row r="160" spans="1:8" ht="51">
      <c r="A160" s="144" t="s">
        <v>477</v>
      </c>
      <c r="B160" s="144" t="s">
        <v>478</v>
      </c>
      <c r="C160" s="143" t="s">
        <v>479</v>
      </c>
      <c r="D160" s="144" t="s">
        <v>112</v>
      </c>
      <c r="E160" s="142">
        <v>90</v>
      </c>
      <c r="F160" s="141"/>
      <c r="G160" s="141"/>
      <c r="H160" s="141"/>
    </row>
    <row r="161" spans="1:8" ht="51">
      <c r="A161" s="144" t="s">
        <v>480</v>
      </c>
      <c r="B161" s="144" t="s">
        <v>481</v>
      </c>
      <c r="C161" s="143" t="s">
        <v>482</v>
      </c>
      <c r="D161" s="144" t="s">
        <v>112</v>
      </c>
      <c r="E161" s="142">
        <v>360</v>
      </c>
      <c r="F161" s="141"/>
      <c r="G161" s="141"/>
      <c r="H161" s="141"/>
    </row>
    <row r="162" spans="1:8" ht="51">
      <c r="A162" s="144" t="s">
        <v>483</v>
      </c>
      <c r="B162" s="144" t="s">
        <v>484</v>
      </c>
      <c r="C162" s="143" t="s">
        <v>485</v>
      </c>
      <c r="D162" s="144" t="s">
        <v>112</v>
      </c>
      <c r="E162" s="142">
        <v>90</v>
      </c>
      <c r="F162" s="141"/>
      <c r="G162" s="141"/>
      <c r="H162" s="141"/>
    </row>
    <row r="163" spans="1:8" ht="76.5">
      <c r="A163" s="144" t="s">
        <v>486</v>
      </c>
      <c r="B163" s="144" t="s">
        <v>487</v>
      </c>
      <c r="C163" s="143" t="s">
        <v>488</v>
      </c>
      <c r="D163" s="144" t="s">
        <v>112</v>
      </c>
      <c r="E163" s="142">
        <v>297</v>
      </c>
      <c r="F163" s="141"/>
      <c r="G163" s="141"/>
      <c r="H163" s="141"/>
    </row>
    <row r="164" spans="1:8" ht="38.25">
      <c r="A164" s="144" t="s">
        <v>489</v>
      </c>
      <c r="B164" s="144" t="s">
        <v>490</v>
      </c>
      <c r="C164" s="143" t="s">
        <v>491</v>
      </c>
      <c r="D164" s="144" t="s">
        <v>259</v>
      </c>
      <c r="E164" s="142">
        <v>198</v>
      </c>
      <c r="F164" s="141"/>
      <c r="G164" s="141"/>
      <c r="H164" s="141"/>
    </row>
    <row r="165" spans="1:8" ht="102">
      <c r="A165" s="144" t="s">
        <v>492</v>
      </c>
      <c r="B165" s="144" t="s">
        <v>493</v>
      </c>
      <c r="C165" s="143" t="s">
        <v>494</v>
      </c>
      <c r="D165" s="144" t="s">
        <v>259</v>
      </c>
      <c r="E165" s="142">
        <v>90</v>
      </c>
      <c r="F165" s="141"/>
      <c r="G165" s="141"/>
      <c r="H165" s="141"/>
    </row>
    <row r="166" spans="1:8" ht="76.5">
      <c r="A166" s="144" t="s">
        <v>495</v>
      </c>
      <c r="B166" s="144" t="s">
        <v>496</v>
      </c>
      <c r="C166" s="143" t="s">
        <v>497</v>
      </c>
      <c r="D166" s="144" t="s">
        <v>259</v>
      </c>
      <c r="E166" s="142">
        <v>90</v>
      </c>
      <c r="F166" s="141"/>
      <c r="G166" s="141"/>
      <c r="H166" s="141"/>
    </row>
    <row r="167" spans="1:8" ht="102">
      <c r="A167" s="144" t="s">
        <v>498</v>
      </c>
      <c r="B167" s="144" t="s">
        <v>499</v>
      </c>
      <c r="C167" s="143" t="s">
        <v>500</v>
      </c>
      <c r="D167" s="144" t="s">
        <v>259</v>
      </c>
      <c r="E167" s="142">
        <v>90</v>
      </c>
      <c r="F167" s="141"/>
      <c r="G167" s="141"/>
      <c r="H167" s="141"/>
    </row>
    <row r="168" spans="1:8" ht="76.5">
      <c r="A168" s="144" t="s">
        <v>501</v>
      </c>
      <c r="B168" s="144" t="s">
        <v>502</v>
      </c>
      <c r="C168" s="143" t="s">
        <v>503</v>
      </c>
      <c r="D168" s="144" t="s">
        <v>112</v>
      </c>
      <c r="E168" s="142">
        <v>225</v>
      </c>
      <c r="F168" s="141"/>
      <c r="G168" s="141"/>
      <c r="H168" s="141"/>
    </row>
    <row r="169" spans="1:8" ht="114.75">
      <c r="A169" s="144" t="s">
        <v>504</v>
      </c>
      <c r="B169" s="144" t="s">
        <v>505</v>
      </c>
      <c r="C169" s="143" t="s">
        <v>506</v>
      </c>
      <c r="D169" s="144" t="s">
        <v>112</v>
      </c>
      <c r="E169" s="142">
        <v>180</v>
      </c>
      <c r="F169" s="141"/>
      <c r="G169" s="141"/>
      <c r="H169" s="141"/>
    </row>
    <row r="170" spans="1:8" ht="63.75">
      <c r="A170" s="144" t="s">
        <v>507</v>
      </c>
      <c r="B170" s="144" t="s">
        <v>508</v>
      </c>
      <c r="C170" s="143" t="s">
        <v>509</v>
      </c>
      <c r="D170" s="144" t="s">
        <v>112</v>
      </c>
      <c r="E170" s="142">
        <v>225</v>
      </c>
      <c r="F170" s="141"/>
      <c r="G170" s="141"/>
      <c r="H170" s="141"/>
    </row>
    <row r="171" spans="1:8" ht="89.25">
      <c r="A171" s="144" t="s">
        <v>510</v>
      </c>
      <c r="B171" s="144" t="s">
        <v>511</v>
      </c>
      <c r="C171" s="143" t="s">
        <v>512</v>
      </c>
      <c r="D171" s="144" t="s">
        <v>112</v>
      </c>
      <c r="E171" s="142">
        <v>45</v>
      </c>
      <c r="F171" s="141"/>
      <c r="G171" s="141"/>
      <c r="H171" s="141"/>
    </row>
    <row r="172" spans="1:8" ht="63.75">
      <c r="A172" s="144" t="s">
        <v>513</v>
      </c>
      <c r="B172" s="144" t="s">
        <v>514</v>
      </c>
      <c r="C172" s="143" t="s">
        <v>515</v>
      </c>
      <c r="D172" s="144" t="s">
        <v>112</v>
      </c>
      <c r="E172" s="142">
        <v>168.75</v>
      </c>
      <c r="F172" s="141"/>
      <c r="G172" s="141"/>
      <c r="H172" s="141"/>
    </row>
    <row r="173" spans="1:8" ht="76.5">
      <c r="A173" s="144" t="s">
        <v>516</v>
      </c>
      <c r="B173" s="144" t="s">
        <v>517</v>
      </c>
      <c r="C173" s="143" t="s">
        <v>518</v>
      </c>
      <c r="D173" s="144" t="s">
        <v>112</v>
      </c>
      <c r="E173" s="142">
        <v>56.25</v>
      </c>
      <c r="F173" s="141"/>
      <c r="G173" s="141"/>
      <c r="H173" s="141"/>
    </row>
    <row r="174" spans="1:8" ht="76.5">
      <c r="A174" s="144" t="s">
        <v>519</v>
      </c>
      <c r="B174" s="144" t="s">
        <v>520</v>
      </c>
      <c r="C174" s="143" t="s">
        <v>521</v>
      </c>
      <c r="D174" s="144" t="s">
        <v>423</v>
      </c>
      <c r="E174" s="142">
        <v>613.5</v>
      </c>
      <c r="F174" s="141"/>
      <c r="G174" s="141"/>
      <c r="H174" s="141"/>
    </row>
    <row r="175" spans="1:8">
      <c r="A175" s="140" t="s">
        <v>107</v>
      </c>
      <c r="B175" s="138"/>
      <c r="C175" s="138"/>
      <c r="D175" s="138"/>
      <c r="E175" s="138"/>
      <c r="F175" s="139"/>
      <c r="G175" s="137">
        <f>SUM(G152:G174)</f>
        <v>0</v>
      </c>
      <c r="H175" s="137">
        <f>SUM(H152:H174)</f>
        <v>0</v>
      </c>
    </row>
    <row r="176" spans="1:8">
      <c r="A176" s="148" t="s">
        <v>522</v>
      </c>
      <c r="B176" s="146"/>
      <c r="C176" s="146"/>
      <c r="D176" s="146"/>
      <c r="E176" s="146"/>
      <c r="F176" s="146"/>
      <c r="G176" s="146"/>
      <c r="H176" s="147"/>
    </row>
    <row r="177" spans="1:8" ht="153">
      <c r="A177" s="144" t="s">
        <v>523</v>
      </c>
      <c r="B177" s="144" t="s">
        <v>524</v>
      </c>
      <c r="C177" s="143" t="s">
        <v>525</v>
      </c>
      <c r="D177" s="144" t="s">
        <v>112</v>
      </c>
      <c r="E177" s="142">
        <v>12</v>
      </c>
      <c r="F177" s="141"/>
      <c r="G177" s="141"/>
      <c r="H177" s="141"/>
    </row>
    <row r="178" spans="1:8" ht="63.75">
      <c r="A178" s="144" t="s">
        <v>526</v>
      </c>
      <c r="B178" s="144" t="s">
        <v>527</v>
      </c>
      <c r="C178" s="143" t="s">
        <v>528</v>
      </c>
      <c r="D178" s="144" t="s">
        <v>112</v>
      </c>
      <c r="E178" s="142">
        <v>12</v>
      </c>
      <c r="F178" s="141"/>
      <c r="G178" s="141"/>
      <c r="H178" s="141"/>
    </row>
    <row r="179" spans="1:8" ht="102">
      <c r="A179" s="144" t="s">
        <v>529</v>
      </c>
      <c r="B179" s="144" t="s">
        <v>530</v>
      </c>
      <c r="C179" s="143" t="s">
        <v>531</v>
      </c>
      <c r="D179" s="144" t="s">
        <v>112</v>
      </c>
      <c r="E179" s="142">
        <v>12</v>
      </c>
      <c r="F179" s="141"/>
      <c r="G179" s="141"/>
      <c r="H179" s="141"/>
    </row>
    <row r="180" spans="1:8" ht="89.25">
      <c r="A180" s="144" t="s">
        <v>532</v>
      </c>
      <c r="B180" s="144" t="s">
        <v>533</v>
      </c>
      <c r="C180" s="143" t="s">
        <v>534</v>
      </c>
      <c r="D180" s="144" t="s">
        <v>112</v>
      </c>
      <c r="E180" s="142">
        <v>16.8</v>
      </c>
      <c r="F180" s="141"/>
      <c r="G180" s="141"/>
      <c r="H180" s="141"/>
    </row>
    <row r="181" spans="1:8" ht="114.75">
      <c r="A181" s="144" t="s">
        <v>535</v>
      </c>
      <c r="B181" s="144" t="s">
        <v>536</v>
      </c>
      <c r="C181" s="143" t="s">
        <v>537</v>
      </c>
      <c r="D181" s="144" t="s">
        <v>112</v>
      </c>
      <c r="E181" s="142">
        <v>16.8</v>
      </c>
      <c r="F181" s="141"/>
      <c r="G181" s="141"/>
      <c r="H181" s="141"/>
    </row>
    <row r="182" spans="1:8" ht="153">
      <c r="A182" s="144" t="s">
        <v>538</v>
      </c>
      <c r="B182" s="144" t="s">
        <v>539</v>
      </c>
      <c r="C182" s="143" t="s">
        <v>540</v>
      </c>
      <c r="D182" s="144" t="s">
        <v>112</v>
      </c>
      <c r="E182" s="142">
        <v>16.8</v>
      </c>
      <c r="F182" s="141"/>
      <c r="G182" s="141"/>
      <c r="H182" s="141"/>
    </row>
    <row r="183" spans="1:8" ht="140.25">
      <c r="A183" s="144" t="s">
        <v>541</v>
      </c>
      <c r="B183" s="144" t="s">
        <v>542</v>
      </c>
      <c r="C183" s="143" t="s">
        <v>543</v>
      </c>
      <c r="D183" s="144" t="s">
        <v>259</v>
      </c>
      <c r="E183" s="142">
        <v>90</v>
      </c>
      <c r="F183" s="141"/>
      <c r="G183" s="141"/>
      <c r="H183" s="141"/>
    </row>
    <row r="184" spans="1:8" ht="51">
      <c r="A184" s="144" t="s">
        <v>544</v>
      </c>
      <c r="B184" s="144" t="s">
        <v>545</v>
      </c>
      <c r="C184" s="143" t="s">
        <v>546</v>
      </c>
      <c r="D184" s="144" t="s">
        <v>259</v>
      </c>
      <c r="E184" s="142">
        <v>90</v>
      </c>
      <c r="F184" s="141"/>
      <c r="G184" s="141"/>
      <c r="H184" s="141"/>
    </row>
    <row r="185" spans="1:8" ht="102">
      <c r="A185" s="144" t="s">
        <v>547</v>
      </c>
      <c r="B185" s="144" t="s">
        <v>548</v>
      </c>
      <c r="C185" s="143" t="s">
        <v>549</v>
      </c>
      <c r="D185" s="144" t="s">
        <v>112</v>
      </c>
      <c r="E185" s="142">
        <v>81</v>
      </c>
      <c r="F185" s="141"/>
      <c r="G185" s="141"/>
      <c r="H185" s="141"/>
    </row>
    <row r="186" spans="1:8" ht="102">
      <c r="A186" s="144" t="s">
        <v>550</v>
      </c>
      <c r="B186" s="144" t="s">
        <v>551</v>
      </c>
      <c r="C186" s="143" t="s">
        <v>552</v>
      </c>
      <c r="D186" s="144" t="s">
        <v>155</v>
      </c>
      <c r="E186" s="142">
        <v>9</v>
      </c>
      <c r="F186" s="141"/>
      <c r="G186" s="141"/>
      <c r="H186" s="141"/>
    </row>
    <row r="187" spans="1:8" ht="102">
      <c r="A187" s="144" t="s">
        <v>553</v>
      </c>
      <c r="B187" s="144" t="s">
        <v>554</v>
      </c>
      <c r="C187" s="143" t="s">
        <v>555</v>
      </c>
      <c r="D187" s="144" t="s">
        <v>155</v>
      </c>
      <c r="E187" s="142">
        <v>9</v>
      </c>
      <c r="F187" s="141"/>
      <c r="G187" s="141"/>
      <c r="H187" s="141"/>
    </row>
    <row r="188" spans="1:8" ht="102">
      <c r="A188" s="144" t="s">
        <v>556</v>
      </c>
      <c r="B188" s="144" t="s">
        <v>557</v>
      </c>
      <c r="C188" s="143" t="s">
        <v>558</v>
      </c>
      <c r="D188" s="144" t="s">
        <v>155</v>
      </c>
      <c r="E188" s="142">
        <v>9</v>
      </c>
      <c r="F188" s="141"/>
      <c r="G188" s="141"/>
      <c r="H188" s="141"/>
    </row>
    <row r="189" spans="1:8" ht="63.75">
      <c r="A189" s="144" t="s">
        <v>559</v>
      </c>
      <c r="B189" s="144" t="s">
        <v>560</v>
      </c>
      <c r="C189" s="143" t="s">
        <v>561</v>
      </c>
      <c r="D189" s="144" t="s">
        <v>112</v>
      </c>
      <c r="E189" s="142">
        <v>21.6</v>
      </c>
      <c r="F189" s="141"/>
      <c r="G189" s="141"/>
      <c r="H189" s="141"/>
    </row>
    <row r="190" spans="1:8" ht="51">
      <c r="A190" s="144" t="s">
        <v>562</v>
      </c>
      <c r="B190" s="144" t="s">
        <v>563</v>
      </c>
      <c r="C190" s="143" t="s">
        <v>564</v>
      </c>
      <c r="D190" s="144" t="s">
        <v>112</v>
      </c>
      <c r="E190" s="142">
        <v>15.12</v>
      </c>
      <c r="F190" s="141"/>
      <c r="G190" s="141"/>
      <c r="H190" s="141"/>
    </row>
    <row r="191" spans="1:8" ht="51">
      <c r="A191" s="144" t="s">
        <v>565</v>
      </c>
      <c r="B191" s="144" t="s">
        <v>566</v>
      </c>
      <c r="C191" s="143" t="s">
        <v>567</v>
      </c>
      <c r="D191" s="144" t="s">
        <v>155</v>
      </c>
      <c r="E191" s="142">
        <v>9</v>
      </c>
      <c r="F191" s="141"/>
      <c r="G191" s="141"/>
      <c r="H191" s="141"/>
    </row>
    <row r="192" spans="1:8" ht="38.25">
      <c r="A192" s="144" t="s">
        <v>568</v>
      </c>
      <c r="B192" s="144" t="s">
        <v>569</v>
      </c>
      <c r="C192" s="143" t="s">
        <v>570</v>
      </c>
      <c r="D192" s="144" t="s">
        <v>112</v>
      </c>
      <c r="E192" s="142">
        <v>4.5</v>
      </c>
      <c r="F192" s="141"/>
      <c r="G192" s="141"/>
      <c r="H192" s="141"/>
    </row>
    <row r="193" spans="1:8" ht="38.25">
      <c r="A193" s="144" t="s">
        <v>571</v>
      </c>
      <c r="B193" s="144" t="s">
        <v>572</v>
      </c>
      <c r="C193" s="143" t="s">
        <v>573</v>
      </c>
      <c r="D193" s="144" t="s">
        <v>112</v>
      </c>
      <c r="E193" s="142">
        <v>4.5</v>
      </c>
      <c r="F193" s="141"/>
      <c r="G193" s="141"/>
      <c r="H193" s="141"/>
    </row>
    <row r="194" spans="1:8" ht="38.25">
      <c r="A194" s="144" t="s">
        <v>574</v>
      </c>
      <c r="B194" s="144" t="s">
        <v>575</v>
      </c>
      <c r="C194" s="143" t="s">
        <v>576</v>
      </c>
      <c r="D194" s="144" t="s">
        <v>112</v>
      </c>
      <c r="E194" s="142">
        <v>4.5</v>
      </c>
      <c r="F194" s="141"/>
      <c r="G194" s="141"/>
      <c r="H194" s="141"/>
    </row>
    <row r="195" spans="1:8" ht="38.25">
      <c r="A195" s="144" t="s">
        <v>577</v>
      </c>
      <c r="B195" s="144" t="s">
        <v>578</v>
      </c>
      <c r="C195" s="143" t="s">
        <v>579</v>
      </c>
      <c r="D195" s="144" t="s">
        <v>112</v>
      </c>
      <c r="E195" s="142">
        <v>4.5</v>
      </c>
      <c r="F195" s="141"/>
      <c r="G195" s="141"/>
      <c r="H195" s="141"/>
    </row>
    <row r="196" spans="1:8" ht="38.25">
      <c r="A196" s="144" t="s">
        <v>580</v>
      </c>
      <c r="B196" s="144" t="s">
        <v>581</v>
      </c>
      <c r="C196" s="143" t="s">
        <v>582</v>
      </c>
      <c r="D196" s="144" t="s">
        <v>112</v>
      </c>
      <c r="E196" s="142">
        <v>4.5</v>
      </c>
      <c r="F196" s="141"/>
      <c r="G196" s="141"/>
      <c r="H196" s="141"/>
    </row>
    <row r="197" spans="1:8" ht="38.25">
      <c r="A197" s="144" t="s">
        <v>583</v>
      </c>
      <c r="B197" s="144" t="s">
        <v>584</v>
      </c>
      <c r="C197" s="143" t="s">
        <v>585</v>
      </c>
      <c r="D197" s="144" t="s">
        <v>112</v>
      </c>
      <c r="E197" s="142">
        <v>4.5</v>
      </c>
      <c r="F197" s="141"/>
      <c r="G197" s="141"/>
      <c r="H197" s="141"/>
    </row>
    <row r="198" spans="1:8" ht="51">
      <c r="A198" s="144" t="s">
        <v>586</v>
      </c>
      <c r="B198" s="144" t="s">
        <v>587</v>
      </c>
      <c r="C198" s="143" t="s">
        <v>588</v>
      </c>
      <c r="D198" s="144" t="s">
        <v>112</v>
      </c>
      <c r="E198" s="142">
        <v>4.5</v>
      </c>
      <c r="F198" s="141"/>
      <c r="G198" s="141"/>
      <c r="H198" s="141"/>
    </row>
    <row r="199" spans="1:8" ht="38.25">
      <c r="A199" s="144" t="s">
        <v>589</v>
      </c>
      <c r="B199" s="144" t="s">
        <v>590</v>
      </c>
      <c r="C199" s="143" t="s">
        <v>591</v>
      </c>
      <c r="D199" s="144" t="s">
        <v>112</v>
      </c>
      <c r="E199" s="142">
        <v>18</v>
      </c>
      <c r="F199" s="141"/>
      <c r="G199" s="141"/>
      <c r="H199" s="141"/>
    </row>
    <row r="200" spans="1:8" ht="63.75">
      <c r="A200" s="144" t="s">
        <v>592</v>
      </c>
      <c r="B200" s="144" t="s">
        <v>593</v>
      </c>
      <c r="C200" s="143" t="s">
        <v>594</v>
      </c>
      <c r="D200" s="144" t="s">
        <v>155</v>
      </c>
      <c r="E200" s="142">
        <v>18</v>
      </c>
      <c r="F200" s="141"/>
      <c r="G200" s="141"/>
      <c r="H200" s="141"/>
    </row>
    <row r="201" spans="1:8" ht="63.75">
      <c r="A201" s="144" t="s">
        <v>595</v>
      </c>
      <c r="B201" s="144" t="s">
        <v>596</v>
      </c>
      <c r="C201" s="143" t="s">
        <v>597</v>
      </c>
      <c r="D201" s="144" t="s">
        <v>155</v>
      </c>
      <c r="E201" s="142">
        <v>27</v>
      </c>
      <c r="F201" s="141"/>
      <c r="G201" s="141"/>
      <c r="H201" s="141"/>
    </row>
    <row r="202" spans="1:8" ht="76.5">
      <c r="A202" s="144" t="s">
        <v>598</v>
      </c>
      <c r="B202" s="144" t="s">
        <v>599</v>
      </c>
      <c r="C202" s="143" t="s">
        <v>600</v>
      </c>
      <c r="D202" s="144" t="s">
        <v>155</v>
      </c>
      <c r="E202" s="142">
        <v>18</v>
      </c>
      <c r="F202" s="141"/>
      <c r="G202" s="141"/>
      <c r="H202" s="141"/>
    </row>
    <row r="203" spans="1:8" ht="63.75">
      <c r="A203" s="144" t="s">
        <v>601</v>
      </c>
      <c r="B203" s="144" t="s">
        <v>602</v>
      </c>
      <c r="C203" s="143" t="s">
        <v>603</v>
      </c>
      <c r="D203" s="144" t="s">
        <v>155</v>
      </c>
      <c r="E203" s="142">
        <v>18</v>
      </c>
      <c r="F203" s="141"/>
      <c r="G203" s="141"/>
      <c r="H203" s="141"/>
    </row>
    <row r="204" spans="1:8" ht="63.75">
      <c r="A204" s="144" t="s">
        <v>604</v>
      </c>
      <c r="B204" s="144" t="s">
        <v>605</v>
      </c>
      <c r="C204" s="143" t="s">
        <v>606</v>
      </c>
      <c r="D204" s="144" t="s">
        <v>155</v>
      </c>
      <c r="E204" s="142">
        <v>18</v>
      </c>
      <c r="F204" s="141"/>
      <c r="G204" s="141"/>
      <c r="H204" s="141"/>
    </row>
    <row r="205" spans="1:8" ht="76.5">
      <c r="A205" s="144" t="s">
        <v>607</v>
      </c>
      <c r="B205" s="144" t="s">
        <v>608</v>
      </c>
      <c r="C205" s="143" t="s">
        <v>609</v>
      </c>
      <c r="D205" s="144" t="s">
        <v>155</v>
      </c>
      <c r="E205" s="142">
        <v>27</v>
      </c>
      <c r="F205" s="141"/>
      <c r="G205" s="141"/>
      <c r="H205" s="141"/>
    </row>
    <row r="206" spans="1:8" ht="76.5">
      <c r="A206" s="144" t="s">
        <v>610</v>
      </c>
      <c r="B206" s="144" t="s">
        <v>611</v>
      </c>
      <c r="C206" s="143" t="s">
        <v>612</v>
      </c>
      <c r="D206" s="144" t="s">
        <v>155</v>
      </c>
      <c r="E206" s="142">
        <v>27</v>
      </c>
      <c r="F206" s="141"/>
      <c r="G206" s="141"/>
      <c r="H206" s="141"/>
    </row>
    <row r="207" spans="1:8" ht="76.5">
      <c r="A207" s="144" t="s">
        <v>613</v>
      </c>
      <c r="B207" s="144" t="s">
        <v>614</v>
      </c>
      <c r="C207" s="143" t="s">
        <v>615</v>
      </c>
      <c r="D207" s="144" t="s">
        <v>155</v>
      </c>
      <c r="E207" s="142">
        <v>9</v>
      </c>
      <c r="F207" s="141"/>
      <c r="G207" s="141"/>
      <c r="H207" s="141"/>
    </row>
    <row r="208" spans="1:8" ht="38.25">
      <c r="A208" s="144" t="s">
        <v>616</v>
      </c>
      <c r="B208" s="144" t="s">
        <v>617</v>
      </c>
      <c r="C208" s="143" t="s">
        <v>618</v>
      </c>
      <c r="D208" s="144" t="s">
        <v>112</v>
      </c>
      <c r="E208" s="142">
        <v>18</v>
      </c>
      <c r="F208" s="141"/>
      <c r="G208" s="141"/>
      <c r="H208" s="141"/>
    </row>
    <row r="209" spans="1:8" ht="51">
      <c r="A209" s="144" t="s">
        <v>619</v>
      </c>
      <c r="B209" s="144" t="s">
        <v>620</v>
      </c>
      <c r="C209" s="143" t="s">
        <v>621</v>
      </c>
      <c r="D209" s="144" t="s">
        <v>259</v>
      </c>
      <c r="E209" s="142">
        <v>45</v>
      </c>
      <c r="F209" s="141"/>
      <c r="G209" s="141"/>
      <c r="H209" s="141"/>
    </row>
    <row r="210" spans="1:8" ht="25.5">
      <c r="A210" s="144" t="s">
        <v>622</v>
      </c>
      <c r="B210" s="144" t="s">
        <v>623</v>
      </c>
      <c r="C210" s="143" t="s">
        <v>624</v>
      </c>
      <c r="D210" s="144" t="s">
        <v>259</v>
      </c>
      <c r="E210" s="142">
        <v>823.5</v>
      </c>
      <c r="F210" s="141"/>
      <c r="G210" s="141"/>
      <c r="H210" s="141"/>
    </row>
    <row r="211" spans="1:8" ht="25.5">
      <c r="A211" s="144" t="s">
        <v>625</v>
      </c>
      <c r="B211" s="144" t="s">
        <v>626</v>
      </c>
      <c r="C211" s="143" t="s">
        <v>627</v>
      </c>
      <c r="D211" s="144" t="s">
        <v>259</v>
      </c>
      <c r="E211" s="142">
        <v>1647</v>
      </c>
      <c r="F211" s="141"/>
      <c r="G211" s="141"/>
      <c r="H211" s="141"/>
    </row>
    <row r="212" spans="1:8" ht="127.5">
      <c r="A212" s="144" t="s">
        <v>628</v>
      </c>
      <c r="B212" s="144" t="s">
        <v>629</v>
      </c>
      <c r="C212" s="143" t="s">
        <v>630</v>
      </c>
      <c r="D212" s="144" t="s">
        <v>155</v>
      </c>
      <c r="E212" s="142">
        <v>18</v>
      </c>
      <c r="F212" s="141"/>
      <c r="G212" s="141"/>
      <c r="H212" s="141"/>
    </row>
    <row r="213" spans="1:8" ht="153">
      <c r="A213" s="144" t="s">
        <v>631</v>
      </c>
      <c r="B213" s="144" t="s">
        <v>632</v>
      </c>
      <c r="C213" s="143" t="s">
        <v>633</v>
      </c>
      <c r="D213" s="144" t="s">
        <v>155</v>
      </c>
      <c r="E213" s="142">
        <v>81</v>
      </c>
      <c r="F213" s="141"/>
      <c r="G213" s="141"/>
      <c r="H213" s="141"/>
    </row>
    <row r="214" spans="1:8" ht="178.5">
      <c r="A214" s="144" t="s">
        <v>634</v>
      </c>
      <c r="B214" s="144" t="s">
        <v>635</v>
      </c>
      <c r="C214" s="143" t="s">
        <v>636</v>
      </c>
      <c r="D214" s="144" t="s">
        <v>155</v>
      </c>
      <c r="E214" s="142">
        <v>63</v>
      </c>
      <c r="F214" s="141"/>
      <c r="G214" s="141"/>
      <c r="H214" s="141"/>
    </row>
    <row r="215" spans="1:8" ht="165.75">
      <c r="A215" s="144" t="s">
        <v>637</v>
      </c>
      <c r="B215" s="144" t="s">
        <v>638</v>
      </c>
      <c r="C215" s="143" t="s">
        <v>639</v>
      </c>
      <c r="D215" s="144" t="s">
        <v>155</v>
      </c>
      <c r="E215" s="142">
        <v>9</v>
      </c>
      <c r="F215" s="141"/>
      <c r="G215" s="141"/>
      <c r="H215" s="141"/>
    </row>
    <row r="216" spans="1:8" ht="102">
      <c r="A216" s="144" t="s">
        <v>640</v>
      </c>
      <c r="B216" s="144" t="s">
        <v>641</v>
      </c>
      <c r="C216" s="143" t="s">
        <v>642</v>
      </c>
      <c r="D216" s="144" t="s">
        <v>155</v>
      </c>
      <c r="E216" s="142">
        <v>9</v>
      </c>
      <c r="F216" s="141"/>
      <c r="G216" s="141"/>
      <c r="H216" s="141"/>
    </row>
    <row r="217" spans="1:8" ht="51">
      <c r="A217" s="144" t="s">
        <v>643</v>
      </c>
      <c r="B217" s="144" t="s">
        <v>644</v>
      </c>
      <c r="C217" s="143" t="s">
        <v>645</v>
      </c>
      <c r="D217" s="144" t="s">
        <v>155</v>
      </c>
      <c r="E217" s="142">
        <v>27</v>
      </c>
      <c r="F217" s="141"/>
      <c r="G217" s="141"/>
      <c r="H217" s="141"/>
    </row>
    <row r="218" spans="1:8" ht="102">
      <c r="A218" s="144" t="s">
        <v>646</v>
      </c>
      <c r="B218" s="144" t="s">
        <v>647</v>
      </c>
      <c r="C218" s="143" t="s">
        <v>648</v>
      </c>
      <c r="D218" s="144" t="s">
        <v>155</v>
      </c>
      <c r="E218" s="142">
        <v>108</v>
      </c>
      <c r="F218" s="141"/>
      <c r="G218" s="141"/>
      <c r="H218" s="141"/>
    </row>
    <row r="219" spans="1:8" ht="153">
      <c r="A219" s="144" t="s">
        <v>649</v>
      </c>
      <c r="B219" s="144" t="s">
        <v>650</v>
      </c>
      <c r="C219" s="143" t="s">
        <v>651</v>
      </c>
      <c r="D219" s="144" t="s">
        <v>155</v>
      </c>
      <c r="E219" s="142">
        <v>25</v>
      </c>
      <c r="F219" s="141"/>
      <c r="G219" s="141"/>
      <c r="H219" s="141"/>
    </row>
    <row r="220" spans="1:8" ht="38.25">
      <c r="A220" s="144" t="s">
        <v>652</v>
      </c>
      <c r="B220" s="144" t="s">
        <v>653</v>
      </c>
      <c r="C220" s="143" t="s">
        <v>654</v>
      </c>
      <c r="D220" s="144" t="s">
        <v>155</v>
      </c>
      <c r="E220" s="142">
        <v>567</v>
      </c>
      <c r="F220" s="141"/>
      <c r="G220" s="141"/>
      <c r="H220" s="141"/>
    </row>
    <row r="221" spans="1:8" ht="38.25">
      <c r="A221" s="144" t="s">
        <v>655</v>
      </c>
      <c r="B221" s="144" t="s">
        <v>656</v>
      </c>
      <c r="C221" s="143" t="s">
        <v>657</v>
      </c>
      <c r="D221" s="144" t="s">
        <v>155</v>
      </c>
      <c r="E221" s="142">
        <v>90</v>
      </c>
      <c r="F221" s="141"/>
      <c r="G221" s="141"/>
      <c r="H221" s="141"/>
    </row>
    <row r="222" spans="1:8" ht="63.75">
      <c r="A222" s="144" t="s">
        <v>658</v>
      </c>
      <c r="B222" s="144" t="s">
        <v>659</v>
      </c>
      <c r="C222" s="143" t="s">
        <v>660</v>
      </c>
      <c r="D222" s="144" t="s">
        <v>155</v>
      </c>
      <c r="E222" s="142">
        <v>9</v>
      </c>
      <c r="F222" s="141"/>
      <c r="G222" s="141"/>
      <c r="H222" s="141"/>
    </row>
    <row r="223" spans="1:8" ht="102">
      <c r="A223" s="144" t="s">
        <v>661</v>
      </c>
      <c r="B223" s="144" t="s">
        <v>662</v>
      </c>
      <c r="C223" s="143" t="s">
        <v>663</v>
      </c>
      <c r="D223" s="144" t="s">
        <v>155</v>
      </c>
      <c r="E223" s="142">
        <v>9</v>
      </c>
      <c r="F223" s="141"/>
      <c r="G223" s="141"/>
      <c r="H223" s="141"/>
    </row>
    <row r="224" spans="1:8" ht="89.25">
      <c r="A224" s="144" t="s">
        <v>664</v>
      </c>
      <c r="B224" s="144" t="s">
        <v>665</v>
      </c>
      <c r="C224" s="143" t="s">
        <v>666</v>
      </c>
      <c r="D224" s="144" t="s">
        <v>155</v>
      </c>
      <c r="E224" s="142">
        <v>36</v>
      </c>
      <c r="F224" s="141"/>
      <c r="G224" s="141"/>
      <c r="H224" s="141"/>
    </row>
    <row r="225" spans="1:8" ht="51">
      <c r="A225" s="144" t="s">
        <v>667</v>
      </c>
      <c r="B225" s="144" t="s">
        <v>668</v>
      </c>
      <c r="C225" s="143" t="s">
        <v>669</v>
      </c>
      <c r="D225" s="144" t="s">
        <v>155</v>
      </c>
      <c r="E225" s="142">
        <v>135</v>
      </c>
      <c r="F225" s="141"/>
      <c r="G225" s="141"/>
      <c r="H225" s="141"/>
    </row>
    <row r="226" spans="1:8" ht="38.25">
      <c r="A226" s="144" t="s">
        <v>670</v>
      </c>
      <c r="B226" s="144" t="s">
        <v>671</v>
      </c>
      <c r="C226" s="143" t="s">
        <v>672</v>
      </c>
      <c r="D226" s="144" t="s">
        <v>155</v>
      </c>
      <c r="E226" s="142">
        <v>567</v>
      </c>
      <c r="F226" s="141"/>
      <c r="G226" s="141"/>
      <c r="H226" s="141"/>
    </row>
    <row r="227" spans="1:8" ht="76.5">
      <c r="A227" s="144" t="s">
        <v>673</v>
      </c>
      <c r="B227" s="144" t="s">
        <v>674</v>
      </c>
      <c r="C227" s="143" t="s">
        <v>675</v>
      </c>
      <c r="D227" s="144" t="s">
        <v>155</v>
      </c>
      <c r="E227" s="142">
        <v>27</v>
      </c>
      <c r="F227" s="141"/>
      <c r="G227" s="141"/>
      <c r="H227" s="141"/>
    </row>
    <row r="228" spans="1:8">
      <c r="A228" s="140" t="s">
        <v>107</v>
      </c>
      <c r="B228" s="138"/>
      <c r="C228" s="138"/>
      <c r="D228" s="138"/>
      <c r="E228" s="138"/>
      <c r="F228" s="139"/>
      <c r="G228" s="137">
        <f>SUM(G177:G227)</f>
        <v>0</v>
      </c>
      <c r="H228" s="137">
        <f>SUM(H177:H227)</f>
        <v>0</v>
      </c>
    </row>
    <row r="229" spans="1:8">
      <c r="A229" s="148" t="s">
        <v>676</v>
      </c>
      <c r="B229" s="146"/>
      <c r="C229" s="146"/>
      <c r="D229" s="146"/>
      <c r="E229" s="146"/>
      <c r="F229" s="146"/>
      <c r="G229" s="146"/>
      <c r="H229" s="147"/>
    </row>
    <row r="230" spans="1:8">
      <c r="A230" s="133" t="s">
        <v>677</v>
      </c>
      <c r="B230" s="132"/>
      <c r="C230" s="81"/>
      <c r="D230" s="132"/>
      <c r="E230" s="132"/>
      <c r="F230" s="132"/>
      <c r="G230" s="132"/>
      <c r="H230" s="131"/>
    </row>
    <row r="231" spans="1:8" ht="51">
      <c r="A231" s="144" t="s">
        <v>678</v>
      </c>
      <c r="B231" s="144" t="s">
        <v>679</v>
      </c>
      <c r="C231" s="143" t="s">
        <v>680</v>
      </c>
      <c r="D231" s="144" t="s">
        <v>155</v>
      </c>
      <c r="E231" s="142">
        <v>18</v>
      </c>
      <c r="F231" s="141"/>
      <c r="G231" s="141"/>
      <c r="H231" s="141"/>
    </row>
    <row r="232" spans="1:8" ht="51">
      <c r="A232" s="144" t="s">
        <v>681</v>
      </c>
      <c r="B232" s="144" t="s">
        <v>682</v>
      </c>
      <c r="C232" s="143" t="s">
        <v>683</v>
      </c>
      <c r="D232" s="144" t="s">
        <v>155</v>
      </c>
      <c r="E232" s="142">
        <v>18</v>
      </c>
      <c r="F232" s="141"/>
      <c r="G232" s="141"/>
      <c r="H232" s="141"/>
    </row>
    <row r="233" spans="1:8" ht="89.25">
      <c r="A233" s="144" t="s">
        <v>684</v>
      </c>
      <c r="B233" s="144" t="s">
        <v>685</v>
      </c>
      <c r="C233" s="143" t="s">
        <v>686</v>
      </c>
      <c r="D233" s="144" t="s">
        <v>155</v>
      </c>
      <c r="E233" s="142">
        <v>14</v>
      </c>
      <c r="F233" s="141"/>
      <c r="G233" s="141"/>
      <c r="H233" s="141"/>
    </row>
    <row r="234" spans="1:8" ht="89.25">
      <c r="A234" s="144" t="s">
        <v>687</v>
      </c>
      <c r="B234" s="144" t="s">
        <v>688</v>
      </c>
      <c r="C234" s="143" t="s">
        <v>689</v>
      </c>
      <c r="D234" s="144" t="s">
        <v>155</v>
      </c>
      <c r="E234" s="142">
        <v>9</v>
      </c>
      <c r="F234" s="141"/>
      <c r="G234" s="141"/>
      <c r="H234" s="141"/>
    </row>
    <row r="235" spans="1:8" ht="102">
      <c r="A235" s="144" t="s">
        <v>690</v>
      </c>
      <c r="B235" s="144" t="s">
        <v>691</v>
      </c>
      <c r="C235" s="143" t="s">
        <v>692</v>
      </c>
      <c r="D235" s="144" t="s">
        <v>155</v>
      </c>
      <c r="E235" s="142">
        <v>9</v>
      </c>
      <c r="F235" s="141"/>
      <c r="G235" s="141"/>
      <c r="H235" s="141"/>
    </row>
    <row r="236" spans="1:8" ht="102">
      <c r="A236" s="144" t="s">
        <v>693</v>
      </c>
      <c r="B236" s="144" t="s">
        <v>694</v>
      </c>
      <c r="C236" s="143" t="s">
        <v>695</v>
      </c>
      <c r="D236" s="144" t="s">
        <v>155</v>
      </c>
      <c r="E236" s="142">
        <v>9</v>
      </c>
      <c r="F236" s="141"/>
      <c r="G236" s="141"/>
      <c r="H236" s="141"/>
    </row>
    <row r="237" spans="1:8" ht="76.5">
      <c r="A237" s="144" t="s">
        <v>696</v>
      </c>
      <c r="B237" s="144" t="s">
        <v>697</v>
      </c>
      <c r="C237" s="143" t="s">
        <v>698</v>
      </c>
      <c r="D237" s="144" t="s">
        <v>155</v>
      </c>
      <c r="E237" s="142">
        <v>5</v>
      </c>
      <c r="F237" s="141"/>
      <c r="G237" s="141"/>
      <c r="H237" s="141"/>
    </row>
    <row r="238" spans="1:8" ht="51">
      <c r="A238" s="144" t="s">
        <v>699</v>
      </c>
      <c r="B238" s="144" t="s">
        <v>700</v>
      </c>
      <c r="C238" s="143" t="s">
        <v>701</v>
      </c>
      <c r="D238" s="144" t="s">
        <v>155</v>
      </c>
      <c r="E238" s="142">
        <v>34</v>
      </c>
      <c r="F238" s="141"/>
      <c r="G238" s="141"/>
      <c r="H238" s="141"/>
    </row>
    <row r="239" spans="1:8" ht="51">
      <c r="A239" s="144" t="s">
        <v>702</v>
      </c>
      <c r="B239" s="144" t="s">
        <v>703</v>
      </c>
      <c r="C239" s="143" t="s">
        <v>704</v>
      </c>
      <c r="D239" s="144" t="s">
        <v>155</v>
      </c>
      <c r="E239" s="142">
        <v>18</v>
      </c>
      <c r="F239" s="141"/>
      <c r="G239" s="141"/>
      <c r="H239" s="141"/>
    </row>
    <row r="240" spans="1:8" ht="38.25">
      <c r="A240" s="144" t="s">
        <v>705</v>
      </c>
      <c r="B240" s="144" t="s">
        <v>706</v>
      </c>
      <c r="C240" s="143" t="s">
        <v>707</v>
      </c>
      <c r="D240" s="144" t="s">
        <v>155</v>
      </c>
      <c r="E240" s="142">
        <v>18</v>
      </c>
      <c r="F240" s="141"/>
      <c r="G240" s="141"/>
      <c r="H240" s="141"/>
    </row>
    <row r="241" spans="1:8" ht="51">
      <c r="A241" s="144" t="s">
        <v>708</v>
      </c>
      <c r="B241" s="144" t="s">
        <v>709</v>
      </c>
      <c r="C241" s="143" t="s">
        <v>710</v>
      </c>
      <c r="D241" s="144" t="s">
        <v>155</v>
      </c>
      <c r="E241" s="142">
        <v>9</v>
      </c>
      <c r="F241" s="141"/>
      <c r="G241" s="141"/>
      <c r="H241" s="141"/>
    </row>
    <row r="242" spans="1:8" ht="51">
      <c r="A242" s="144" t="s">
        <v>711</v>
      </c>
      <c r="B242" s="144" t="s">
        <v>712</v>
      </c>
      <c r="C242" s="143" t="s">
        <v>713</v>
      </c>
      <c r="D242" s="144" t="s">
        <v>155</v>
      </c>
      <c r="E242" s="142">
        <v>9</v>
      </c>
      <c r="F242" s="141"/>
      <c r="G242" s="141"/>
      <c r="H242" s="141"/>
    </row>
    <row r="243" spans="1:8" ht="51">
      <c r="A243" s="144" t="s">
        <v>714</v>
      </c>
      <c r="B243" s="144" t="s">
        <v>715</v>
      </c>
      <c r="C243" s="143" t="s">
        <v>716</v>
      </c>
      <c r="D243" s="144" t="s">
        <v>155</v>
      </c>
      <c r="E243" s="142">
        <v>9</v>
      </c>
      <c r="F243" s="141"/>
      <c r="G243" s="141"/>
      <c r="H243" s="141"/>
    </row>
    <row r="244" spans="1:8" ht="76.5">
      <c r="A244" s="144" t="s">
        <v>717</v>
      </c>
      <c r="B244" s="144" t="s">
        <v>718</v>
      </c>
      <c r="C244" s="143" t="s">
        <v>719</v>
      </c>
      <c r="D244" s="144" t="s">
        <v>259</v>
      </c>
      <c r="E244" s="142">
        <v>281</v>
      </c>
      <c r="F244" s="141"/>
      <c r="G244" s="141"/>
      <c r="H244" s="141"/>
    </row>
    <row r="245" spans="1:8" ht="76.5">
      <c r="A245" s="144" t="s">
        <v>720</v>
      </c>
      <c r="B245" s="144" t="s">
        <v>721</v>
      </c>
      <c r="C245" s="143" t="s">
        <v>722</v>
      </c>
      <c r="D245" s="144" t="s">
        <v>259</v>
      </c>
      <c r="E245" s="142">
        <v>662</v>
      </c>
      <c r="F245" s="141"/>
      <c r="G245" s="141"/>
      <c r="H245" s="141"/>
    </row>
    <row r="246" spans="1:8" ht="76.5">
      <c r="A246" s="144" t="s">
        <v>723</v>
      </c>
      <c r="B246" s="144" t="s">
        <v>724</v>
      </c>
      <c r="C246" s="143" t="s">
        <v>725</v>
      </c>
      <c r="D246" s="144" t="s">
        <v>259</v>
      </c>
      <c r="E246" s="142">
        <v>225</v>
      </c>
      <c r="F246" s="141"/>
      <c r="G246" s="141"/>
      <c r="H246" s="141"/>
    </row>
    <row r="247" spans="1:8" ht="76.5">
      <c r="A247" s="144" t="s">
        <v>726</v>
      </c>
      <c r="B247" s="144" t="s">
        <v>727</v>
      </c>
      <c r="C247" s="143" t="s">
        <v>728</v>
      </c>
      <c r="D247" s="144" t="s">
        <v>259</v>
      </c>
      <c r="E247" s="142">
        <v>135</v>
      </c>
      <c r="F247" s="141"/>
      <c r="G247" s="141"/>
      <c r="H247" s="141"/>
    </row>
    <row r="248" spans="1:8" ht="76.5">
      <c r="A248" s="144" t="s">
        <v>729</v>
      </c>
      <c r="B248" s="144" t="s">
        <v>730</v>
      </c>
      <c r="C248" s="143" t="s">
        <v>731</v>
      </c>
      <c r="D248" s="144" t="s">
        <v>155</v>
      </c>
      <c r="E248" s="142">
        <v>18</v>
      </c>
      <c r="F248" s="141"/>
      <c r="G248" s="141"/>
      <c r="H248" s="141"/>
    </row>
    <row r="249" spans="1:8" ht="76.5">
      <c r="A249" s="144" t="s">
        <v>732</v>
      </c>
      <c r="B249" s="144" t="s">
        <v>733</v>
      </c>
      <c r="C249" s="143" t="s">
        <v>734</v>
      </c>
      <c r="D249" s="144" t="s">
        <v>155</v>
      </c>
      <c r="E249" s="142">
        <v>18</v>
      </c>
      <c r="F249" s="141"/>
      <c r="G249" s="141"/>
      <c r="H249" s="141"/>
    </row>
    <row r="250" spans="1:8" ht="127.5">
      <c r="A250" s="144" t="s">
        <v>735</v>
      </c>
      <c r="B250" s="144" t="s">
        <v>736</v>
      </c>
      <c r="C250" s="143" t="s">
        <v>737</v>
      </c>
      <c r="D250" s="144" t="s">
        <v>155</v>
      </c>
      <c r="E250" s="142">
        <v>27</v>
      </c>
      <c r="F250" s="141"/>
      <c r="G250" s="141"/>
      <c r="H250" s="141"/>
    </row>
    <row r="251" spans="1:8" ht="127.5">
      <c r="A251" s="144" t="s">
        <v>738</v>
      </c>
      <c r="B251" s="144" t="s">
        <v>739</v>
      </c>
      <c r="C251" s="143" t="s">
        <v>740</v>
      </c>
      <c r="D251" s="144" t="s">
        <v>155</v>
      </c>
      <c r="E251" s="142">
        <v>18</v>
      </c>
      <c r="F251" s="141"/>
      <c r="G251" s="141"/>
      <c r="H251" s="141"/>
    </row>
    <row r="252" spans="1:8" ht="114.75">
      <c r="A252" s="144" t="s">
        <v>741</v>
      </c>
      <c r="B252" s="144" t="s">
        <v>742</v>
      </c>
      <c r="C252" s="143" t="s">
        <v>743</v>
      </c>
      <c r="D252" s="144" t="s">
        <v>155</v>
      </c>
      <c r="E252" s="142">
        <v>9</v>
      </c>
      <c r="F252" s="141"/>
      <c r="G252" s="141"/>
      <c r="H252" s="141"/>
    </row>
    <row r="253" spans="1:8" ht="114.75">
      <c r="A253" s="144" t="s">
        <v>744</v>
      </c>
      <c r="B253" s="144" t="s">
        <v>745</v>
      </c>
      <c r="C253" s="143" t="s">
        <v>746</v>
      </c>
      <c r="D253" s="144" t="s">
        <v>155</v>
      </c>
      <c r="E253" s="142">
        <v>9</v>
      </c>
      <c r="F253" s="141"/>
      <c r="G253" s="141"/>
      <c r="H253" s="141"/>
    </row>
    <row r="254" spans="1:8" ht="114.75">
      <c r="A254" s="144" t="s">
        <v>747</v>
      </c>
      <c r="B254" s="144" t="s">
        <v>748</v>
      </c>
      <c r="C254" s="143" t="s">
        <v>749</v>
      </c>
      <c r="D254" s="144" t="s">
        <v>155</v>
      </c>
      <c r="E254" s="142">
        <v>9</v>
      </c>
      <c r="F254" s="141"/>
      <c r="G254" s="141"/>
      <c r="H254" s="141"/>
    </row>
    <row r="255" spans="1:8" ht="63.75">
      <c r="A255" s="144" t="s">
        <v>750</v>
      </c>
      <c r="B255" s="144" t="s">
        <v>751</v>
      </c>
      <c r="C255" s="143" t="s">
        <v>752</v>
      </c>
      <c r="D255" s="144" t="s">
        <v>155</v>
      </c>
      <c r="E255" s="142">
        <v>9</v>
      </c>
      <c r="F255" s="141"/>
      <c r="G255" s="141"/>
      <c r="H255" s="141"/>
    </row>
    <row r="256" spans="1:8" ht="25.5">
      <c r="A256" s="144" t="s">
        <v>753</v>
      </c>
      <c r="B256" s="144" t="s">
        <v>754</v>
      </c>
      <c r="C256" s="143" t="s">
        <v>755</v>
      </c>
      <c r="D256" s="144" t="s">
        <v>155</v>
      </c>
      <c r="E256" s="142">
        <v>36</v>
      </c>
      <c r="F256" s="141"/>
      <c r="G256" s="141"/>
      <c r="H256" s="141"/>
    </row>
    <row r="257" spans="1:8" ht="38.25">
      <c r="A257" s="144" t="s">
        <v>756</v>
      </c>
      <c r="B257" s="144" t="s">
        <v>757</v>
      </c>
      <c r="C257" s="143" t="s">
        <v>758</v>
      </c>
      <c r="D257" s="144" t="s">
        <v>155</v>
      </c>
      <c r="E257" s="142">
        <v>5</v>
      </c>
      <c r="F257" s="141"/>
      <c r="G257" s="141"/>
      <c r="H257" s="141"/>
    </row>
    <row r="258" spans="1:8" ht="25.5">
      <c r="A258" s="144" t="s">
        <v>759</v>
      </c>
      <c r="B258" s="144" t="s">
        <v>760</v>
      </c>
      <c r="C258" s="143" t="s">
        <v>761</v>
      </c>
      <c r="D258" s="144" t="s">
        <v>155</v>
      </c>
      <c r="E258" s="142">
        <v>9</v>
      </c>
      <c r="F258" s="141"/>
      <c r="G258" s="141"/>
      <c r="H258" s="141"/>
    </row>
    <row r="259" spans="1:8" ht="25.5">
      <c r="A259" s="144" t="s">
        <v>762</v>
      </c>
      <c r="B259" s="144" t="s">
        <v>763</v>
      </c>
      <c r="C259" s="143" t="s">
        <v>764</v>
      </c>
      <c r="D259" s="144" t="s">
        <v>155</v>
      </c>
      <c r="E259" s="142">
        <v>9</v>
      </c>
      <c r="F259" s="141"/>
      <c r="G259" s="141"/>
      <c r="H259" s="141"/>
    </row>
    <row r="260" spans="1:8" ht="63.75">
      <c r="A260" s="144" t="s">
        <v>765</v>
      </c>
      <c r="B260" s="144" t="s">
        <v>766</v>
      </c>
      <c r="C260" s="143" t="s">
        <v>767</v>
      </c>
      <c r="D260" s="144" t="s">
        <v>259</v>
      </c>
      <c r="E260" s="142">
        <v>18</v>
      </c>
      <c r="F260" s="141"/>
      <c r="G260" s="141"/>
      <c r="H260" s="141"/>
    </row>
    <row r="261" spans="1:8" ht="63.75">
      <c r="A261" s="144" t="s">
        <v>768</v>
      </c>
      <c r="B261" s="144" t="s">
        <v>769</v>
      </c>
      <c r="C261" s="143" t="s">
        <v>770</v>
      </c>
      <c r="D261" s="144" t="s">
        <v>259</v>
      </c>
      <c r="E261" s="142">
        <v>98</v>
      </c>
      <c r="F261" s="141"/>
      <c r="G261" s="141"/>
      <c r="H261" s="141"/>
    </row>
    <row r="262" spans="1:8" ht="63.75">
      <c r="A262" s="144" t="s">
        <v>771</v>
      </c>
      <c r="B262" s="144" t="s">
        <v>772</v>
      </c>
      <c r="C262" s="143" t="s">
        <v>773</v>
      </c>
      <c r="D262" s="144" t="s">
        <v>259</v>
      </c>
      <c r="E262" s="142">
        <v>14</v>
      </c>
      <c r="F262" s="141"/>
      <c r="G262" s="141"/>
      <c r="H262" s="141"/>
    </row>
    <row r="263" spans="1:8" ht="51">
      <c r="A263" s="144" t="s">
        <v>774</v>
      </c>
      <c r="B263" s="144" t="s">
        <v>775</v>
      </c>
      <c r="C263" s="143" t="s">
        <v>776</v>
      </c>
      <c r="D263" s="144" t="s">
        <v>259</v>
      </c>
      <c r="E263" s="142">
        <v>18</v>
      </c>
      <c r="F263" s="141"/>
      <c r="G263" s="141"/>
      <c r="H263" s="141"/>
    </row>
    <row r="264" spans="1:8" ht="25.5">
      <c r="A264" s="144" t="s">
        <v>777</v>
      </c>
      <c r="B264" s="144" t="s">
        <v>778</v>
      </c>
      <c r="C264" s="143" t="s">
        <v>779</v>
      </c>
      <c r="D264" s="144" t="s">
        <v>155</v>
      </c>
      <c r="E264" s="142">
        <v>135</v>
      </c>
      <c r="F264" s="141"/>
      <c r="G264" s="141"/>
      <c r="H264" s="141"/>
    </row>
    <row r="265" spans="1:8" ht="25.5">
      <c r="A265" s="144" t="s">
        <v>780</v>
      </c>
      <c r="B265" s="144" t="s">
        <v>781</v>
      </c>
      <c r="C265" s="143" t="s">
        <v>782</v>
      </c>
      <c r="D265" s="144" t="s">
        <v>155</v>
      </c>
      <c r="E265" s="142">
        <v>270</v>
      </c>
      <c r="F265" s="141"/>
      <c r="G265" s="141"/>
      <c r="H265" s="141"/>
    </row>
    <row r="266" spans="1:8" ht="51">
      <c r="A266" s="144" t="s">
        <v>783</v>
      </c>
      <c r="B266" s="144" t="s">
        <v>784</v>
      </c>
      <c r="C266" s="143" t="s">
        <v>785</v>
      </c>
      <c r="D266" s="144" t="s">
        <v>155</v>
      </c>
      <c r="E266" s="142">
        <v>36</v>
      </c>
      <c r="F266" s="141"/>
      <c r="G266" s="141"/>
      <c r="H266" s="141"/>
    </row>
    <row r="267" spans="1:8">
      <c r="A267" s="144" t="s">
        <v>786</v>
      </c>
      <c r="B267" s="144" t="s">
        <v>787</v>
      </c>
      <c r="C267" s="143" t="s">
        <v>788</v>
      </c>
      <c r="D267" s="144" t="s">
        <v>155</v>
      </c>
      <c r="E267" s="142">
        <v>14</v>
      </c>
      <c r="F267" s="141"/>
      <c r="G267" s="141"/>
      <c r="H267" s="141"/>
    </row>
    <row r="268" spans="1:8" ht="25.5">
      <c r="A268" s="144" t="s">
        <v>789</v>
      </c>
      <c r="B268" s="144" t="s">
        <v>790</v>
      </c>
      <c r="C268" s="143" t="s">
        <v>791</v>
      </c>
      <c r="D268" s="144" t="s">
        <v>155</v>
      </c>
      <c r="E268" s="142">
        <v>9</v>
      </c>
      <c r="F268" s="141"/>
      <c r="G268" s="141"/>
      <c r="H268" s="141"/>
    </row>
    <row r="269" spans="1:8" ht="25.5">
      <c r="A269" s="144" t="s">
        <v>792</v>
      </c>
      <c r="B269" s="144" t="s">
        <v>793</v>
      </c>
      <c r="C269" s="143" t="s">
        <v>794</v>
      </c>
      <c r="D269" s="144" t="s">
        <v>155</v>
      </c>
      <c r="E269" s="142">
        <v>9</v>
      </c>
      <c r="F269" s="141"/>
      <c r="G269" s="141"/>
      <c r="H269" s="141"/>
    </row>
    <row r="270" spans="1:8" ht="25.5">
      <c r="A270" s="144" t="s">
        <v>795</v>
      </c>
      <c r="B270" s="144" t="s">
        <v>796</v>
      </c>
      <c r="C270" s="143" t="s">
        <v>797</v>
      </c>
      <c r="D270" s="144" t="s">
        <v>155</v>
      </c>
      <c r="E270" s="142">
        <v>66</v>
      </c>
      <c r="F270" s="141"/>
      <c r="G270" s="141"/>
      <c r="H270" s="141"/>
    </row>
    <row r="271" spans="1:8">
      <c r="A271" s="79" t="s">
        <v>798</v>
      </c>
      <c r="B271" s="78"/>
      <c r="C271" s="78"/>
      <c r="D271" s="78"/>
      <c r="E271" s="78"/>
      <c r="F271" s="78"/>
      <c r="G271" s="78"/>
      <c r="H271" s="77"/>
    </row>
    <row r="272" spans="1:8" ht="76.5">
      <c r="A272" s="144" t="s">
        <v>799</v>
      </c>
      <c r="B272" s="144" t="s">
        <v>800</v>
      </c>
      <c r="C272" s="143" t="s">
        <v>801</v>
      </c>
      <c r="D272" s="144" t="s">
        <v>155</v>
      </c>
      <c r="E272" s="142">
        <v>9</v>
      </c>
      <c r="F272" s="141"/>
      <c r="G272" s="141"/>
      <c r="H272" s="141"/>
    </row>
    <row r="273" spans="1:8" ht="63.75">
      <c r="A273" s="144" t="s">
        <v>802</v>
      </c>
      <c r="B273" s="144" t="s">
        <v>803</v>
      </c>
      <c r="C273" s="143" t="s">
        <v>804</v>
      </c>
      <c r="D273" s="144" t="s">
        <v>155</v>
      </c>
      <c r="E273" s="142">
        <v>4</v>
      </c>
      <c r="F273" s="141"/>
      <c r="G273" s="141"/>
      <c r="H273" s="141"/>
    </row>
    <row r="274" spans="1:8" ht="51">
      <c r="A274" s="144" t="s">
        <v>805</v>
      </c>
      <c r="B274" s="144" t="s">
        <v>806</v>
      </c>
      <c r="C274" s="143" t="s">
        <v>807</v>
      </c>
      <c r="D274" s="144" t="s">
        <v>155</v>
      </c>
      <c r="E274" s="142">
        <v>4</v>
      </c>
      <c r="F274" s="141"/>
      <c r="G274" s="141"/>
      <c r="H274" s="141"/>
    </row>
    <row r="275" spans="1:8" ht="63.75">
      <c r="A275" s="144" t="s">
        <v>808</v>
      </c>
      <c r="B275" s="144" t="s">
        <v>809</v>
      </c>
      <c r="C275" s="143" t="s">
        <v>810</v>
      </c>
      <c r="D275" s="144" t="s">
        <v>155</v>
      </c>
      <c r="E275" s="142">
        <v>4</v>
      </c>
      <c r="F275" s="141"/>
      <c r="G275" s="141"/>
      <c r="H275" s="141"/>
    </row>
    <row r="276" spans="1:8" ht="38.25">
      <c r="A276" s="144" t="s">
        <v>811</v>
      </c>
      <c r="B276" s="144" t="s">
        <v>812</v>
      </c>
      <c r="C276" s="143" t="s">
        <v>813</v>
      </c>
      <c r="D276" s="144" t="s">
        <v>155</v>
      </c>
      <c r="E276" s="142">
        <v>12</v>
      </c>
      <c r="F276" s="141"/>
      <c r="G276" s="141"/>
      <c r="H276" s="141"/>
    </row>
    <row r="277" spans="1:8" ht="63.75">
      <c r="A277" s="144" t="s">
        <v>814</v>
      </c>
      <c r="B277" s="144" t="s">
        <v>815</v>
      </c>
      <c r="C277" s="143" t="s">
        <v>816</v>
      </c>
      <c r="D277" s="144" t="s">
        <v>155</v>
      </c>
      <c r="E277" s="142">
        <v>18</v>
      </c>
      <c r="F277" s="141"/>
      <c r="G277" s="141"/>
      <c r="H277" s="141"/>
    </row>
    <row r="278" spans="1:8" ht="63.75">
      <c r="A278" s="144" t="s">
        <v>817</v>
      </c>
      <c r="B278" s="144" t="s">
        <v>818</v>
      </c>
      <c r="C278" s="143" t="s">
        <v>819</v>
      </c>
      <c r="D278" s="144" t="s">
        <v>155</v>
      </c>
      <c r="E278" s="142">
        <v>18</v>
      </c>
      <c r="F278" s="141"/>
      <c r="G278" s="141"/>
      <c r="H278" s="141"/>
    </row>
    <row r="279" spans="1:8" ht="38.25">
      <c r="A279" s="144" t="s">
        <v>820</v>
      </c>
      <c r="B279" s="144" t="s">
        <v>821</v>
      </c>
      <c r="C279" s="143" t="s">
        <v>822</v>
      </c>
      <c r="D279" s="144" t="s">
        <v>155</v>
      </c>
      <c r="E279" s="142">
        <v>27</v>
      </c>
      <c r="F279" s="141"/>
      <c r="G279" s="141"/>
      <c r="H279" s="141"/>
    </row>
    <row r="280" spans="1:8" ht="51">
      <c r="A280" s="144" t="s">
        <v>823</v>
      </c>
      <c r="B280" s="144" t="s">
        <v>824</v>
      </c>
      <c r="C280" s="143" t="s">
        <v>825</v>
      </c>
      <c r="D280" s="144" t="s">
        <v>155</v>
      </c>
      <c r="E280" s="142">
        <v>27</v>
      </c>
      <c r="F280" s="141"/>
      <c r="G280" s="141"/>
      <c r="H280" s="141"/>
    </row>
    <row r="281" spans="1:8" ht="38.25">
      <c r="A281" s="144" t="s">
        <v>826</v>
      </c>
      <c r="B281" s="144" t="s">
        <v>827</v>
      </c>
      <c r="C281" s="143" t="s">
        <v>828</v>
      </c>
      <c r="D281" s="144" t="s">
        <v>155</v>
      </c>
      <c r="E281" s="142">
        <v>9</v>
      </c>
      <c r="F281" s="141"/>
      <c r="G281" s="141"/>
      <c r="H281" s="141"/>
    </row>
    <row r="282" spans="1:8" ht="38.25">
      <c r="A282" s="144" t="s">
        <v>829</v>
      </c>
      <c r="B282" s="144" t="s">
        <v>830</v>
      </c>
      <c r="C282" s="143" t="s">
        <v>831</v>
      </c>
      <c r="D282" s="144" t="s">
        <v>155</v>
      </c>
      <c r="E282" s="142">
        <v>27</v>
      </c>
      <c r="F282" s="141"/>
      <c r="G282" s="141"/>
      <c r="H282" s="141"/>
    </row>
    <row r="283" spans="1:8" ht="38.25">
      <c r="A283" s="144" t="s">
        <v>832</v>
      </c>
      <c r="B283" s="144" t="s">
        <v>833</v>
      </c>
      <c r="C283" s="143" t="s">
        <v>834</v>
      </c>
      <c r="D283" s="144" t="s">
        <v>155</v>
      </c>
      <c r="E283" s="142">
        <v>27</v>
      </c>
      <c r="F283" s="141"/>
      <c r="G283" s="141"/>
      <c r="H283" s="141"/>
    </row>
    <row r="284" spans="1:8" ht="25.5">
      <c r="A284" s="144" t="s">
        <v>835</v>
      </c>
      <c r="B284" s="144" t="s">
        <v>836</v>
      </c>
      <c r="C284" s="143" t="s">
        <v>837</v>
      </c>
      <c r="D284" s="144" t="s">
        <v>155</v>
      </c>
      <c r="E284" s="142">
        <v>9</v>
      </c>
      <c r="F284" s="141"/>
      <c r="G284" s="141"/>
      <c r="H284" s="141"/>
    </row>
    <row r="285" spans="1:8" ht="89.25">
      <c r="A285" s="144" t="s">
        <v>838</v>
      </c>
      <c r="B285" s="144" t="s">
        <v>839</v>
      </c>
      <c r="C285" s="143" t="s">
        <v>840</v>
      </c>
      <c r="D285" s="144" t="s">
        <v>155</v>
      </c>
      <c r="E285" s="142">
        <v>9</v>
      </c>
      <c r="F285" s="141"/>
      <c r="G285" s="141"/>
      <c r="H285" s="141"/>
    </row>
    <row r="286" spans="1:8" ht="89.25">
      <c r="A286" s="144" t="s">
        <v>841</v>
      </c>
      <c r="B286" s="144" t="s">
        <v>842</v>
      </c>
      <c r="C286" s="143" t="s">
        <v>843</v>
      </c>
      <c r="D286" s="144" t="s">
        <v>155</v>
      </c>
      <c r="E286" s="142">
        <v>18</v>
      </c>
      <c r="F286" s="141"/>
      <c r="G286" s="141"/>
      <c r="H286" s="141"/>
    </row>
    <row r="287" spans="1:8" ht="114.75">
      <c r="A287" s="144" t="s">
        <v>844</v>
      </c>
      <c r="B287" s="144" t="s">
        <v>845</v>
      </c>
      <c r="C287" s="143" t="s">
        <v>846</v>
      </c>
      <c r="D287" s="144" t="s">
        <v>155</v>
      </c>
      <c r="E287" s="142">
        <v>2</v>
      </c>
      <c r="F287" s="141"/>
      <c r="G287" s="141"/>
      <c r="H287" s="141"/>
    </row>
    <row r="288" spans="1:8" ht="63.75">
      <c r="A288" s="144" t="s">
        <v>847</v>
      </c>
      <c r="B288" s="144" t="s">
        <v>848</v>
      </c>
      <c r="C288" s="143" t="s">
        <v>849</v>
      </c>
      <c r="D288" s="144" t="s">
        <v>155</v>
      </c>
      <c r="E288" s="142">
        <v>9</v>
      </c>
      <c r="F288" s="141"/>
      <c r="G288" s="141"/>
      <c r="H288" s="141"/>
    </row>
    <row r="289" spans="1:8" ht="63.75">
      <c r="A289" s="144" t="s">
        <v>850</v>
      </c>
      <c r="B289" s="144" t="s">
        <v>851</v>
      </c>
      <c r="C289" s="143" t="s">
        <v>852</v>
      </c>
      <c r="D289" s="144" t="s">
        <v>155</v>
      </c>
      <c r="E289" s="142">
        <v>72</v>
      </c>
      <c r="F289" s="141"/>
      <c r="G289" s="141"/>
      <c r="H289" s="141"/>
    </row>
    <row r="290" spans="1:8" ht="25.5">
      <c r="A290" s="144" t="s">
        <v>853</v>
      </c>
      <c r="B290" s="144" t="s">
        <v>854</v>
      </c>
      <c r="C290" s="143" t="s">
        <v>855</v>
      </c>
      <c r="D290" s="144" t="s">
        <v>155</v>
      </c>
      <c r="E290" s="142">
        <v>9</v>
      </c>
      <c r="F290" s="141"/>
      <c r="G290" s="141"/>
      <c r="H290" s="141"/>
    </row>
    <row r="291" spans="1:8" ht="25.5">
      <c r="A291" s="144" t="s">
        <v>856</v>
      </c>
      <c r="B291" s="144" t="s">
        <v>857</v>
      </c>
      <c r="C291" s="143" t="s">
        <v>858</v>
      </c>
      <c r="D291" s="144" t="s">
        <v>155</v>
      </c>
      <c r="E291" s="142">
        <v>18</v>
      </c>
      <c r="F291" s="141"/>
      <c r="G291" s="141"/>
      <c r="H291" s="141"/>
    </row>
    <row r="292" spans="1:8" ht="140.25">
      <c r="A292" s="144" t="s">
        <v>859</v>
      </c>
      <c r="B292" s="144" t="s">
        <v>860</v>
      </c>
      <c r="C292" s="143" t="s">
        <v>861</v>
      </c>
      <c r="D292" s="144" t="s">
        <v>155</v>
      </c>
      <c r="E292" s="142">
        <v>13</v>
      </c>
      <c r="F292" s="141"/>
      <c r="G292" s="141"/>
      <c r="H292" s="141"/>
    </row>
    <row r="293" spans="1:8" ht="127.5">
      <c r="A293" s="144" t="s">
        <v>862</v>
      </c>
      <c r="B293" s="144" t="s">
        <v>863</v>
      </c>
      <c r="C293" s="143" t="s">
        <v>864</v>
      </c>
      <c r="D293" s="144" t="s">
        <v>155</v>
      </c>
      <c r="E293" s="142">
        <v>32</v>
      </c>
      <c r="F293" s="141"/>
      <c r="G293" s="141"/>
      <c r="H293" s="141"/>
    </row>
    <row r="294" spans="1:8" ht="114.75">
      <c r="A294" s="144" t="s">
        <v>865</v>
      </c>
      <c r="B294" s="144" t="s">
        <v>866</v>
      </c>
      <c r="C294" s="143" t="s">
        <v>867</v>
      </c>
      <c r="D294" s="144" t="s">
        <v>155</v>
      </c>
      <c r="E294" s="142">
        <v>13</v>
      </c>
      <c r="F294" s="141"/>
      <c r="G294" s="141"/>
      <c r="H294" s="141"/>
    </row>
    <row r="295" spans="1:8" ht="76.5">
      <c r="A295" s="144" t="s">
        <v>868</v>
      </c>
      <c r="B295" s="144" t="s">
        <v>869</v>
      </c>
      <c r="C295" s="143" t="s">
        <v>870</v>
      </c>
      <c r="D295" s="144" t="s">
        <v>155</v>
      </c>
      <c r="E295" s="142">
        <v>9</v>
      </c>
      <c r="F295" s="141"/>
      <c r="G295" s="141"/>
      <c r="H295" s="141"/>
    </row>
    <row r="296" spans="1:8" ht="114.75">
      <c r="A296" s="144" t="s">
        <v>871</v>
      </c>
      <c r="B296" s="144" t="s">
        <v>872</v>
      </c>
      <c r="C296" s="143" t="s">
        <v>873</v>
      </c>
      <c r="D296" s="144" t="s">
        <v>155</v>
      </c>
      <c r="E296" s="142">
        <v>12</v>
      </c>
      <c r="F296" s="141"/>
      <c r="G296" s="141"/>
      <c r="H296" s="141"/>
    </row>
    <row r="297" spans="1:8" ht="102">
      <c r="A297" s="144" t="s">
        <v>874</v>
      </c>
      <c r="B297" s="144" t="s">
        <v>875</v>
      </c>
      <c r="C297" s="143" t="s">
        <v>876</v>
      </c>
      <c r="D297" s="144" t="s">
        <v>155</v>
      </c>
      <c r="E297" s="142">
        <v>12</v>
      </c>
      <c r="F297" s="141"/>
      <c r="G297" s="141"/>
      <c r="H297" s="141"/>
    </row>
    <row r="298" spans="1:8" ht="102">
      <c r="A298" s="144" t="s">
        <v>877</v>
      </c>
      <c r="B298" s="144" t="s">
        <v>878</v>
      </c>
      <c r="C298" s="143" t="s">
        <v>879</v>
      </c>
      <c r="D298" s="144" t="s">
        <v>155</v>
      </c>
      <c r="E298" s="142">
        <v>12</v>
      </c>
      <c r="F298" s="141"/>
      <c r="G298" s="141"/>
      <c r="H298" s="141"/>
    </row>
    <row r="299" spans="1:8" ht="76.5">
      <c r="A299" s="144" t="s">
        <v>880</v>
      </c>
      <c r="B299" s="144" t="s">
        <v>881</v>
      </c>
      <c r="C299" s="143" t="s">
        <v>882</v>
      </c>
      <c r="D299" s="144" t="s">
        <v>155</v>
      </c>
      <c r="E299" s="142">
        <v>18</v>
      </c>
      <c r="F299" s="141"/>
      <c r="G299" s="141"/>
      <c r="H299" s="141"/>
    </row>
    <row r="300" spans="1:8" ht="63.75">
      <c r="A300" s="144" t="s">
        <v>883</v>
      </c>
      <c r="B300" s="144" t="s">
        <v>884</v>
      </c>
      <c r="C300" s="143" t="s">
        <v>885</v>
      </c>
      <c r="D300" s="144" t="s">
        <v>155</v>
      </c>
      <c r="E300" s="142">
        <v>18</v>
      </c>
      <c r="F300" s="141"/>
      <c r="G300" s="141"/>
      <c r="H300" s="141"/>
    </row>
    <row r="301" spans="1:8" ht="76.5">
      <c r="A301" s="144" t="s">
        <v>886</v>
      </c>
      <c r="B301" s="144" t="s">
        <v>887</v>
      </c>
      <c r="C301" s="143" t="s">
        <v>888</v>
      </c>
      <c r="D301" s="144" t="s">
        <v>155</v>
      </c>
      <c r="E301" s="142">
        <v>18</v>
      </c>
      <c r="F301" s="141"/>
      <c r="G301" s="141"/>
      <c r="H301" s="141"/>
    </row>
    <row r="302" spans="1:8" ht="89.25">
      <c r="A302" s="144" t="s">
        <v>889</v>
      </c>
      <c r="B302" s="144" t="s">
        <v>890</v>
      </c>
      <c r="C302" s="143" t="s">
        <v>891</v>
      </c>
      <c r="D302" s="144" t="s">
        <v>155</v>
      </c>
      <c r="E302" s="142">
        <v>9</v>
      </c>
      <c r="F302" s="141"/>
      <c r="G302" s="141"/>
      <c r="H302" s="141"/>
    </row>
    <row r="303" spans="1:8" ht="89.25">
      <c r="A303" s="144" t="s">
        <v>892</v>
      </c>
      <c r="B303" s="144" t="s">
        <v>893</v>
      </c>
      <c r="C303" s="143" t="s">
        <v>894</v>
      </c>
      <c r="D303" s="144" t="s">
        <v>155</v>
      </c>
      <c r="E303" s="142">
        <v>9</v>
      </c>
      <c r="F303" s="141"/>
      <c r="G303" s="141"/>
      <c r="H303" s="141"/>
    </row>
    <row r="304" spans="1:8" ht="38.25">
      <c r="A304" s="144" t="s">
        <v>895</v>
      </c>
      <c r="B304" s="144" t="s">
        <v>896</v>
      </c>
      <c r="C304" s="143" t="s">
        <v>897</v>
      </c>
      <c r="D304" s="144" t="s">
        <v>155</v>
      </c>
      <c r="E304" s="142">
        <v>9</v>
      </c>
      <c r="F304" s="141"/>
      <c r="G304" s="141"/>
      <c r="H304" s="141"/>
    </row>
    <row r="305" spans="1:8" ht="38.25">
      <c r="A305" s="144" t="s">
        <v>898</v>
      </c>
      <c r="B305" s="144" t="s">
        <v>899</v>
      </c>
      <c r="C305" s="143" t="s">
        <v>900</v>
      </c>
      <c r="D305" s="144" t="s">
        <v>155</v>
      </c>
      <c r="E305" s="142">
        <v>9</v>
      </c>
      <c r="F305" s="141"/>
      <c r="G305" s="141"/>
      <c r="H305" s="141"/>
    </row>
    <row r="306" spans="1:8" ht="38.25">
      <c r="A306" s="144" t="s">
        <v>901</v>
      </c>
      <c r="B306" s="144" t="s">
        <v>902</v>
      </c>
      <c r="C306" s="143" t="s">
        <v>903</v>
      </c>
      <c r="D306" s="144" t="s">
        <v>155</v>
      </c>
      <c r="E306" s="142">
        <v>9</v>
      </c>
      <c r="F306" s="141"/>
      <c r="G306" s="141"/>
      <c r="H306" s="141"/>
    </row>
    <row r="307" spans="1:8" ht="63.75">
      <c r="A307" s="144" t="s">
        <v>904</v>
      </c>
      <c r="B307" s="144" t="s">
        <v>905</v>
      </c>
      <c r="C307" s="143" t="s">
        <v>906</v>
      </c>
      <c r="D307" s="144" t="s">
        <v>259</v>
      </c>
      <c r="E307" s="142">
        <v>36</v>
      </c>
      <c r="F307" s="141"/>
      <c r="G307" s="141"/>
      <c r="H307" s="141"/>
    </row>
    <row r="308" spans="1:8" ht="63.75">
      <c r="A308" s="144" t="s">
        <v>907</v>
      </c>
      <c r="B308" s="144" t="s">
        <v>908</v>
      </c>
      <c r="C308" s="143" t="s">
        <v>909</v>
      </c>
      <c r="D308" s="144" t="s">
        <v>259</v>
      </c>
      <c r="E308" s="142">
        <v>36</v>
      </c>
      <c r="F308" s="141"/>
      <c r="G308" s="141"/>
      <c r="H308" s="141"/>
    </row>
    <row r="309" spans="1:8" ht="63.75">
      <c r="A309" s="144" t="s">
        <v>910</v>
      </c>
      <c r="B309" s="144" t="s">
        <v>911</v>
      </c>
      <c r="C309" s="143" t="s">
        <v>912</v>
      </c>
      <c r="D309" s="144" t="s">
        <v>259</v>
      </c>
      <c r="E309" s="142">
        <v>36</v>
      </c>
      <c r="F309" s="141"/>
      <c r="G309" s="141"/>
      <c r="H309" s="141"/>
    </row>
    <row r="310" spans="1:8" ht="63.75">
      <c r="A310" s="144" t="s">
        <v>913</v>
      </c>
      <c r="B310" s="144" t="s">
        <v>914</v>
      </c>
      <c r="C310" s="143" t="s">
        <v>915</v>
      </c>
      <c r="D310" s="144" t="s">
        <v>259</v>
      </c>
      <c r="E310" s="142">
        <v>36</v>
      </c>
      <c r="F310" s="141"/>
      <c r="G310" s="141"/>
      <c r="H310" s="141"/>
    </row>
    <row r="311" spans="1:8" ht="63.75">
      <c r="A311" s="144" t="s">
        <v>916</v>
      </c>
      <c r="B311" s="144" t="s">
        <v>917</v>
      </c>
      <c r="C311" s="143" t="s">
        <v>918</v>
      </c>
      <c r="D311" s="144" t="s">
        <v>259</v>
      </c>
      <c r="E311" s="142">
        <v>46</v>
      </c>
      <c r="F311" s="141"/>
      <c r="G311" s="141"/>
      <c r="H311" s="141"/>
    </row>
    <row r="312" spans="1:8" ht="38.25">
      <c r="A312" s="144" t="s">
        <v>919</v>
      </c>
      <c r="B312" s="144" t="s">
        <v>920</v>
      </c>
      <c r="C312" s="143" t="s">
        <v>921</v>
      </c>
      <c r="D312" s="144" t="s">
        <v>155</v>
      </c>
      <c r="E312" s="142">
        <v>9</v>
      </c>
      <c r="F312" s="141"/>
      <c r="G312" s="141"/>
      <c r="H312" s="141"/>
    </row>
    <row r="313" spans="1:8" ht="38.25">
      <c r="A313" s="144" t="s">
        <v>922</v>
      </c>
      <c r="B313" s="144" t="s">
        <v>923</v>
      </c>
      <c r="C313" s="143" t="s">
        <v>924</v>
      </c>
      <c r="D313" s="144" t="s">
        <v>155</v>
      </c>
      <c r="E313" s="142">
        <v>9</v>
      </c>
      <c r="F313" s="141"/>
      <c r="G313" s="141"/>
      <c r="H313" s="141"/>
    </row>
    <row r="314" spans="1:8" ht="25.5">
      <c r="A314" s="144" t="s">
        <v>925</v>
      </c>
      <c r="B314" s="144" t="s">
        <v>926</v>
      </c>
      <c r="C314" s="143" t="s">
        <v>927</v>
      </c>
      <c r="D314" s="144" t="s">
        <v>155</v>
      </c>
      <c r="E314" s="142">
        <v>9</v>
      </c>
      <c r="F314" s="141"/>
      <c r="G314" s="141"/>
      <c r="H314" s="141"/>
    </row>
    <row r="315" spans="1:8" ht="25.5">
      <c r="A315" s="144" t="s">
        <v>928</v>
      </c>
      <c r="B315" s="144" t="s">
        <v>929</v>
      </c>
      <c r="C315" s="143" t="s">
        <v>930</v>
      </c>
      <c r="D315" s="144" t="s">
        <v>155</v>
      </c>
      <c r="E315" s="142">
        <v>9</v>
      </c>
      <c r="F315" s="141"/>
      <c r="G315" s="141"/>
      <c r="H315" s="141"/>
    </row>
    <row r="316" spans="1:8" ht="25.5">
      <c r="A316" s="144" t="s">
        <v>931</v>
      </c>
      <c r="B316" s="144" t="s">
        <v>932</v>
      </c>
      <c r="C316" s="143" t="s">
        <v>933</v>
      </c>
      <c r="D316" s="144" t="s">
        <v>155</v>
      </c>
      <c r="E316" s="142">
        <v>9</v>
      </c>
      <c r="F316" s="141"/>
      <c r="G316" s="141"/>
      <c r="H316" s="141"/>
    </row>
    <row r="317" spans="1:8" ht="38.25">
      <c r="A317" s="144" t="s">
        <v>934</v>
      </c>
      <c r="B317" s="144" t="s">
        <v>935</v>
      </c>
      <c r="C317" s="143" t="s">
        <v>936</v>
      </c>
      <c r="D317" s="144" t="s">
        <v>155</v>
      </c>
      <c r="E317" s="142">
        <v>9</v>
      </c>
      <c r="F317" s="141"/>
      <c r="G317" s="141"/>
      <c r="H317" s="141"/>
    </row>
    <row r="318" spans="1:8" ht="38.25">
      <c r="A318" s="144" t="s">
        <v>937</v>
      </c>
      <c r="B318" s="144" t="s">
        <v>938</v>
      </c>
      <c r="C318" s="143" t="s">
        <v>939</v>
      </c>
      <c r="D318" s="144" t="s">
        <v>155</v>
      </c>
      <c r="E318" s="142">
        <v>9</v>
      </c>
      <c r="F318" s="141"/>
      <c r="G318" s="141"/>
      <c r="H318" s="141"/>
    </row>
    <row r="319" spans="1:8" ht="25.5">
      <c r="A319" s="144" t="s">
        <v>940</v>
      </c>
      <c r="B319" s="144" t="s">
        <v>941</v>
      </c>
      <c r="C319" s="143" t="s">
        <v>942</v>
      </c>
      <c r="D319" s="144" t="s">
        <v>155</v>
      </c>
      <c r="E319" s="142">
        <v>9</v>
      </c>
      <c r="F319" s="141"/>
      <c r="G319" s="141"/>
      <c r="H319" s="141"/>
    </row>
    <row r="320" spans="1:8" ht="25.5">
      <c r="A320" s="144" t="s">
        <v>943</v>
      </c>
      <c r="B320" s="144" t="s">
        <v>944</v>
      </c>
      <c r="C320" s="143" t="s">
        <v>945</v>
      </c>
      <c r="D320" s="144" t="s">
        <v>155</v>
      </c>
      <c r="E320" s="142">
        <v>9</v>
      </c>
      <c r="F320" s="141"/>
      <c r="G320" s="141"/>
      <c r="H320" s="141"/>
    </row>
    <row r="321" spans="1:8" ht="25.5">
      <c r="A321" s="144" t="s">
        <v>946</v>
      </c>
      <c r="B321" s="144" t="s">
        <v>947</v>
      </c>
      <c r="C321" s="143" t="s">
        <v>948</v>
      </c>
      <c r="D321" s="144" t="s">
        <v>155</v>
      </c>
      <c r="E321" s="142">
        <v>9</v>
      </c>
      <c r="F321" s="141"/>
      <c r="G321" s="141"/>
      <c r="H321" s="141"/>
    </row>
    <row r="322" spans="1:8" ht="25.5">
      <c r="A322" s="144" t="s">
        <v>949</v>
      </c>
      <c r="B322" s="144" t="s">
        <v>950</v>
      </c>
      <c r="C322" s="143" t="s">
        <v>951</v>
      </c>
      <c r="D322" s="144" t="s">
        <v>155</v>
      </c>
      <c r="E322" s="142">
        <v>9</v>
      </c>
      <c r="F322" s="141"/>
      <c r="G322" s="141"/>
      <c r="H322" s="141"/>
    </row>
    <row r="323" spans="1:8" ht="25.5">
      <c r="A323" s="144" t="s">
        <v>952</v>
      </c>
      <c r="B323" s="144" t="s">
        <v>953</v>
      </c>
      <c r="C323" s="143" t="s">
        <v>954</v>
      </c>
      <c r="D323" s="144" t="s">
        <v>155</v>
      </c>
      <c r="E323" s="142">
        <v>9</v>
      </c>
      <c r="F323" s="141"/>
      <c r="G323" s="141"/>
      <c r="H323" s="141"/>
    </row>
    <row r="324" spans="1:8" ht="25.5">
      <c r="A324" s="144" t="s">
        <v>955</v>
      </c>
      <c r="B324" s="144" t="s">
        <v>956</v>
      </c>
      <c r="C324" s="143" t="s">
        <v>957</v>
      </c>
      <c r="D324" s="144" t="s">
        <v>155</v>
      </c>
      <c r="E324" s="142">
        <v>9</v>
      </c>
      <c r="F324" s="141"/>
      <c r="G324" s="141"/>
      <c r="H324" s="141"/>
    </row>
    <row r="325" spans="1:8" ht="25.5">
      <c r="A325" s="144" t="s">
        <v>958</v>
      </c>
      <c r="B325" s="144" t="s">
        <v>959</v>
      </c>
      <c r="C325" s="143" t="s">
        <v>960</v>
      </c>
      <c r="D325" s="144" t="s">
        <v>155</v>
      </c>
      <c r="E325" s="142">
        <v>9</v>
      </c>
      <c r="F325" s="141"/>
      <c r="G325" s="141"/>
      <c r="H325" s="141"/>
    </row>
    <row r="326" spans="1:8" ht="25.5">
      <c r="A326" s="144" t="s">
        <v>961</v>
      </c>
      <c r="B326" s="144" t="s">
        <v>962</v>
      </c>
      <c r="C326" s="143" t="s">
        <v>963</v>
      </c>
      <c r="D326" s="144" t="s">
        <v>155</v>
      </c>
      <c r="E326" s="142">
        <v>9</v>
      </c>
      <c r="F326" s="141"/>
      <c r="G326" s="141"/>
      <c r="H326" s="141"/>
    </row>
    <row r="327" spans="1:8" ht="25.5">
      <c r="A327" s="144" t="s">
        <v>964</v>
      </c>
      <c r="B327" s="144" t="s">
        <v>965</v>
      </c>
      <c r="C327" s="143" t="s">
        <v>966</v>
      </c>
      <c r="D327" s="144" t="s">
        <v>155</v>
      </c>
      <c r="E327" s="142">
        <v>9</v>
      </c>
      <c r="F327" s="141"/>
      <c r="G327" s="141"/>
      <c r="H327" s="141"/>
    </row>
    <row r="328" spans="1:8" ht="25.5">
      <c r="A328" s="144" t="s">
        <v>967</v>
      </c>
      <c r="B328" s="144" t="s">
        <v>968</v>
      </c>
      <c r="C328" s="143" t="s">
        <v>969</v>
      </c>
      <c r="D328" s="144" t="s">
        <v>155</v>
      </c>
      <c r="E328" s="142">
        <v>9</v>
      </c>
      <c r="F328" s="141"/>
      <c r="G328" s="141"/>
      <c r="H328" s="141"/>
    </row>
    <row r="329" spans="1:8" ht="25.5">
      <c r="A329" s="144" t="s">
        <v>970</v>
      </c>
      <c r="B329" s="144" t="s">
        <v>971</v>
      </c>
      <c r="C329" s="143" t="s">
        <v>972</v>
      </c>
      <c r="D329" s="144" t="s">
        <v>155</v>
      </c>
      <c r="E329" s="142">
        <v>9</v>
      </c>
      <c r="F329" s="141"/>
      <c r="G329" s="141"/>
      <c r="H329" s="141"/>
    </row>
    <row r="330" spans="1:8" ht="25.5">
      <c r="A330" s="144" t="s">
        <v>973</v>
      </c>
      <c r="B330" s="144" t="s">
        <v>974</v>
      </c>
      <c r="C330" s="143" t="s">
        <v>975</v>
      </c>
      <c r="D330" s="144" t="s">
        <v>155</v>
      </c>
      <c r="E330" s="142">
        <v>9</v>
      </c>
      <c r="F330" s="141"/>
      <c r="G330" s="141"/>
      <c r="H330" s="141"/>
    </row>
    <row r="331" spans="1:8" ht="25.5">
      <c r="A331" s="144" t="s">
        <v>976</v>
      </c>
      <c r="B331" s="144" t="s">
        <v>977</v>
      </c>
      <c r="C331" s="143" t="s">
        <v>978</v>
      </c>
      <c r="D331" s="144" t="s">
        <v>155</v>
      </c>
      <c r="E331" s="142">
        <v>9</v>
      </c>
      <c r="F331" s="141"/>
      <c r="G331" s="141"/>
      <c r="H331" s="141"/>
    </row>
    <row r="332" spans="1:8" ht="38.25">
      <c r="A332" s="144" t="s">
        <v>979</v>
      </c>
      <c r="B332" s="144" t="s">
        <v>980</v>
      </c>
      <c r="C332" s="143" t="s">
        <v>981</v>
      </c>
      <c r="D332" s="144" t="s">
        <v>155</v>
      </c>
      <c r="E332" s="142">
        <v>9</v>
      </c>
      <c r="F332" s="141"/>
      <c r="G332" s="141"/>
      <c r="H332" s="141"/>
    </row>
    <row r="333" spans="1:8" ht="38.25">
      <c r="A333" s="144" t="s">
        <v>982</v>
      </c>
      <c r="B333" s="144" t="s">
        <v>983</v>
      </c>
      <c r="C333" s="143" t="s">
        <v>984</v>
      </c>
      <c r="D333" s="144" t="s">
        <v>155</v>
      </c>
      <c r="E333" s="142">
        <v>9</v>
      </c>
      <c r="F333" s="141"/>
      <c r="G333" s="141"/>
      <c r="H333" s="141"/>
    </row>
    <row r="334" spans="1:8" ht="25.5">
      <c r="A334" s="144" t="s">
        <v>985</v>
      </c>
      <c r="B334" s="144" t="s">
        <v>986</v>
      </c>
      <c r="C334" s="143" t="s">
        <v>987</v>
      </c>
      <c r="D334" s="144" t="s">
        <v>155</v>
      </c>
      <c r="E334" s="142">
        <v>9</v>
      </c>
      <c r="F334" s="141"/>
      <c r="G334" s="141"/>
      <c r="H334" s="141"/>
    </row>
    <row r="335" spans="1:8" ht="25.5">
      <c r="A335" s="144" t="s">
        <v>988</v>
      </c>
      <c r="B335" s="144" t="s">
        <v>989</v>
      </c>
      <c r="C335" s="143" t="s">
        <v>990</v>
      </c>
      <c r="D335" s="144" t="s">
        <v>155</v>
      </c>
      <c r="E335" s="142">
        <v>9</v>
      </c>
      <c r="F335" s="141"/>
      <c r="G335" s="141"/>
      <c r="H335" s="141"/>
    </row>
    <row r="336" spans="1:8" ht="25.5">
      <c r="A336" s="144" t="s">
        <v>991</v>
      </c>
      <c r="B336" s="144" t="s">
        <v>992</v>
      </c>
      <c r="C336" s="143" t="s">
        <v>993</v>
      </c>
      <c r="D336" s="144" t="s">
        <v>155</v>
      </c>
      <c r="E336" s="142">
        <v>9</v>
      </c>
      <c r="F336" s="141"/>
      <c r="G336" s="141"/>
      <c r="H336" s="141"/>
    </row>
    <row r="337" spans="1:8" ht="25.5">
      <c r="A337" s="144" t="s">
        <v>994</v>
      </c>
      <c r="B337" s="144" t="s">
        <v>995</v>
      </c>
      <c r="C337" s="143" t="s">
        <v>996</v>
      </c>
      <c r="D337" s="144" t="s">
        <v>155</v>
      </c>
      <c r="E337" s="142">
        <v>9</v>
      </c>
      <c r="F337" s="141"/>
      <c r="G337" s="141"/>
      <c r="H337" s="141"/>
    </row>
    <row r="338" spans="1:8" ht="25.5">
      <c r="A338" s="144" t="s">
        <v>997</v>
      </c>
      <c r="B338" s="144" t="s">
        <v>998</v>
      </c>
      <c r="C338" s="143" t="s">
        <v>999</v>
      </c>
      <c r="D338" s="144" t="s">
        <v>155</v>
      </c>
      <c r="E338" s="142">
        <v>9</v>
      </c>
      <c r="F338" s="141"/>
      <c r="G338" s="141"/>
      <c r="H338" s="141"/>
    </row>
    <row r="339" spans="1:8" ht="25.5">
      <c r="A339" s="144" t="s">
        <v>1000</v>
      </c>
      <c r="B339" s="144" t="s">
        <v>1001</v>
      </c>
      <c r="C339" s="143" t="s">
        <v>1002</v>
      </c>
      <c r="D339" s="144" t="s">
        <v>155</v>
      </c>
      <c r="E339" s="142">
        <v>9</v>
      </c>
      <c r="F339" s="141"/>
      <c r="G339" s="141"/>
      <c r="H339" s="141"/>
    </row>
    <row r="340" spans="1:8" ht="25.5">
      <c r="A340" s="144" t="s">
        <v>1003</v>
      </c>
      <c r="B340" s="144" t="s">
        <v>1004</v>
      </c>
      <c r="C340" s="143" t="s">
        <v>1005</v>
      </c>
      <c r="D340" s="144" t="s">
        <v>155</v>
      </c>
      <c r="E340" s="142">
        <v>9</v>
      </c>
      <c r="F340" s="141"/>
      <c r="G340" s="141"/>
      <c r="H340" s="141"/>
    </row>
    <row r="341" spans="1:8" ht="25.5">
      <c r="A341" s="144" t="s">
        <v>1006</v>
      </c>
      <c r="B341" s="144" t="s">
        <v>1007</v>
      </c>
      <c r="C341" s="143" t="s">
        <v>1008</v>
      </c>
      <c r="D341" s="144" t="s">
        <v>155</v>
      </c>
      <c r="E341" s="142">
        <v>9</v>
      </c>
      <c r="F341" s="141"/>
      <c r="G341" s="141"/>
      <c r="H341" s="141"/>
    </row>
    <row r="342" spans="1:8" ht="25.5">
      <c r="A342" s="144" t="s">
        <v>1009</v>
      </c>
      <c r="B342" s="144" t="s">
        <v>1010</v>
      </c>
      <c r="C342" s="143" t="s">
        <v>1011</v>
      </c>
      <c r="D342" s="144" t="s">
        <v>155</v>
      </c>
      <c r="E342" s="142">
        <v>9</v>
      </c>
      <c r="F342" s="141"/>
      <c r="G342" s="141"/>
      <c r="H342" s="141"/>
    </row>
    <row r="343" spans="1:8" ht="25.5">
      <c r="A343" s="144" t="s">
        <v>1012</v>
      </c>
      <c r="B343" s="144" t="s">
        <v>1013</v>
      </c>
      <c r="C343" s="143" t="s">
        <v>1014</v>
      </c>
      <c r="D343" s="144" t="s">
        <v>155</v>
      </c>
      <c r="E343" s="142">
        <v>9</v>
      </c>
      <c r="F343" s="141"/>
      <c r="G343" s="141"/>
      <c r="H343" s="141"/>
    </row>
    <row r="344" spans="1:8" ht="25.5">
      <c r="A344" s="144" t="s">
        <v>1015</v>
      </c>
      <c r="B344" s="144" t="s">
        <v>1016</v>
      </c>
      <c r="C344" s="143" t="s">
        <v>1017</v>
      </c>
      <c r="D344" s="144" t="s">
        <v>155</v>
      </c>
      <c r="E344" s="142">
        <v>9</v>
      </c>
      <c r="F344" s="141"/>
      <c r="G344" s="141"/>
      <c r="H344" s="141"/>
    </row>
    <row r="345" spans="1:8" ht="25.5">
      <c r="A345" s="144" t="s">
        <v>1018</v>
      </c>
      <c r="B345" s="144" t="s">
        <v>1019</v>
      </c>
      <c r="C345" s="143" t="s">
        <v>1020</v>
      </c>
      <c r="D345" s="144" t="s">
        <v>155</v>
      </c>
      <c r="E345" s="142">
        <v>9</v>
      </c>
      <c r="F345" s="141"/>
      <c r="G345" s="141"/>
      <c r="H345" s="141"/>
    </row>
    <row r="346" spans="1:8" ht="38.25">
      <c r="A346" s="144" t="s">
        <v>1021</v>
      </c>
      <c r="B346" s="144" t="s">
        <v>1022</v>
      </c>
      <c r="C346" s="143" t="s">
        <v>1023</v>
      </c>
      <c r="D346" s="144" t="s">
        <v>155</v>
      </c>
      <c r="E346" s="142">
        <v>9</v>
      </c>
      <c r="F346" s="141"/>
      <c r="G346" s="141"/>
      <c r="H346" s="141"/>
    </row>
    <row r="347" spans="1:8" ht="38.25">
      <c r="A347" s="144" t="s">
        <v>1024</v>
      </c>
      <c r="B347" s="144" t="s">
        <v>1025</v>
      </c>
      <c r="C347" s="143" t="s">
        <v>1026</v>
      </c>
      <c r="D347" s="144" t="s">
        <v>155</v>
      </c>
      <c r="E347" s="142">
        <v>9</v>
      </c>
      <c r="F347" s="141"/>
      <c r="G347" s="141"/>
      <c r="H347" s="141"/>
    </row>
    <row r="348" spans="1:8" ht="25.5">
      <c r="A348" s="144" t="s">
        <v>1027</v>
      </c>
      <c r="B348" s="144" t="s">
        <v>1028</v>
      </c>
      <c r="C348" s="143" t="s">
        <v>1029</v>
      </c>
      <c r="D348" s="144" t="s">
        <v>155</v>
      </c>
      <c r="E348" s="142">
        <v>9</v>
      </c>
      <c r="F348" s="141"/>
      <c r="G348" s="141"/>
      <c r="H348" s="141"/>
    </row>
    <row r="349" spans="1:8" ht="25.5">
      <c r="A349" s="144" t="s">
        <v>1030</v>
      </c>
      <c r="B349" s="144" t="s">
        <v>1031</v>
      </c>
      <c r="C349" s="143" t="s">
        <v>1032</v>
      </c>
      <c r="D349" s="144" t="s">
        <v>155</v>
      </c>
      <c r="E349" s="142">
        <v>9</v>
      </c>
      <c r="F349" s="141"/>
      <c r="G349" s="141"/>
      <c r="H349" s="141"/>
    </row>
    <row r="350" spans="1:8" ht="25.5">
      <c r="A350" s="144" t="s">
        <v>1033</v>
      </c>
      <c r="B350" s="144" t="s">
        <v>1034</v>
      </c>
      <c r="C350" s="143" t="s">
        <v>1035</v>
      </c>
      <c r="D350" s="144" t="s">
        <v>155</v>
      </c>
      <c r="E350" s="142">
        <v>9</v>
      </c>
      <c r="F350" s="141"/>
      <c r="G350" s="141"/>
      <c r="H350" s="141"/>
    </row>
    <row r="351" spans="1:8" ht="38.25">
      <c r="A351" s="144" t="s">
        <v>1036</v>
      </c>
      <c r="B351" s="144" t="s">
        <v>1037</v>
      </c>
      <c r="C351" s="143" t="s">
        <v>1038</v>
      </c>
      <c r="D351" s="144" t="s">
        <v>155</v>
      </c>
      <c r="E351" s="142">
        <v>9</v>
      </c>
      <c r="F351" s="141"/>
      <c r="G351" s="141"/>
      <c r="H351" s="141"/>
    </row>
    <row r="352" spans="1:8" ht="38.25">
      <c r="A352" s="144" t="s">
        <v>1039</v>
      </c>
      <c r="B352" s="144" t="s">
        <v>1040</v>
      </c>
      <c r="C352" s="143" t="s">
        <v>1041</v>
      </c>
      <c r="D352" s="144" t="s">
        <v>155</v>
      </c>
      <c r="E352" s="142">
        <v>9</v>
      </c>
      <c r="F352" s="141"/>
      <c r="G352" s="141"/>
      <c r="H352" s="141"/>
    </row>
    <row r="353" spans="1:8" ht="38.25">
      <c r="A353" s="144" t="s">
        <v>1042</v>
      </c>
      <c r="B353" s="144" t="s">
        <v>1043</v>
      </c>
      <c r="C353" s="143" t="s">
        <v>1044</v>
      </c>
      <c r="D353" s="144" t="s">
        <v>155</v>
      </c>
      <c r="E353" s="142">
        <v>9</v>
      </c>
      <c r="F353" s="141"/>
      <c r="G353" s="141"/>
      <c r="H353" s="141"/>
    </row>
    <row r="354" spans="1:8">
      <c r="A354" s="79" t="s">
        <v>1045</v>
      </c>
      <c r="B354" s="78"/>
      <c r="C354" s="78"/>
      <c r="D354" s="78"/>
      <c r="E354" s="78"/>
      <c r="F354" s="78"/>
      <c r="G354" s="78"/>
      <c r="H354" s="77"/>
    </row>
    <row r="355" spans="1:8" ht="89.25">
      <c r="A355" s="144" t="s">
        <v>1046</v>
      </c>
      <c r="B355" s="144" t="s">
        <v>1047</v>
      </c>
      <c r="C355" s="143" t="s">
        <v>1048</v>
      </c>
      <c r="D355" s="144" t="s">
        <v>155</v>
      </c>
      <c r="E355" s="142">
        <v>9</v>
      </c>
      <c r="F355" s="141"/>
      <c r="G355" s="141"/>
      <c r="H355" s="141"/>
    </row>
    <row r="356" spans="1:8">
      <c r="A356" s="140" t="s">
        <v>107</v>
      </c>
      <c r="B356" s="138"/>
      <c r="C356" s="138"/>
      <c r="D356" s="138"/>
      <c r="E356" s="138"/>
      <c r="F356" s="139"/>
      <c r="G356" s="137">
        <f>SUM(G231:G355)</f>
        <v>0</v>
      </c>
      <c r="H356" s="137">
        <f>SUM(H231:H355)</f>
        <v>0</v>
      </c>
    </row>
    <row r="357" spans="1:8">
      <c r="A357" s="148" t="s">
        <v>1049</v>
      </c>
      <c r="B357" s="146"/>
      <c r="C357" s="146"/>
      <c r="D357" s="146"/>
      <c r="E357" s="146"/>
      <c r="F357" s="146"/>
      <c r="G357" s="146"/>
      <c r="H357" s="147"/>
    </row>
    <row r="358" spans="1:8" ht="114.75">
      <c r="A358" s="144" t="s">
        <v>1050</v>
      </c>
      <c r="B358" s="144" t="s">
        <v>1051</v>
      </c>
      <c r="C358" s="143" t="s">
        <v>1052</v>
      </c>
      <c r="D358" s="144" t="s">
        <v>112</v>
      </c>
      <c r="E358" s="142">
        <v>73.62</v>
      </c>
      <c r="F358" s="141"/>
      <c r="G358" s="141"/>
      <c r="H358" s="141"/>
    </row>
    <row r="359" spans="1:8" ht="127.5">
      <c r="A359" s="144" t="s">
        <v>1053</v>
      </c>
      <c r="B359" s="144" t="s">
        <v>1054</v>
      </c>
      <c r="C359" s="143" t="s">
        <v>1055</v>
      </c>
      <c r="D359" s="144" t="s">
        <v>112</v>
      </c>
      <c r="E359" s="142">
        <v>73.62</v>
      </c>
      <c r="F359" s="141"/>
      <c r="G359" s="141"/>
      <c r="H359" s="141"/>
    </row>
    <row r="360" spans="1:8" ht="89.25">
      <c r="A360" s="144" t="s">
        <v>1056</v>
      </c>
      <c r="B360" s="144" t="s">
        <v>1057</v>
      </c>
      <c r="C360" s="143" t="s">
        <v>1058</v>
      </c>
      <c r="D360" s="144" t="s">
        <v>112</v>
      </c>
      <c r="E360" s="142">
        <v>14.72</v>
      </c>
      <c r="F360" s="141"/>
      <c r="G360" s="141"/>
      <c r="H360" s="141"/>
    </row>
    <row r="361" spans="1:8" ht="38.25">
      <c r="A361" s="144" t="s">
        <v>1059</v>
      </c>
      <c r="B361" s="144" t="s">
        <v>1060</v>
      </c>
      <c r="C361" s="143" t="s">
        <v>1061</v>
      </c>
      <c r="D361" s="144" t="s">
        <v>155</v>
      </c>
      <c r="E361" s="142">
        <v>2</v>
      </c>
      <c r="F361" s="141"/>
      <c r="G361" s="141"/>
      <c r="H361" s="141"/>
    </row>
    <row r="362" spans="1:8" ht="63.75">
      <c r="A362" s="144" t="s">
        <v>1062</v>
      </c>
      <c r="B362" s="144" t="s">
        <v>1063</v>
      </c>
      <c r="C362" s="143" t="s">
        <v>1064</v>
      </c>
      <c r="D362" s="144" t="s">
        <v>112</v>
      </c>
      <c r="E362" s="142">
        <v>36.81</v>
      </c>
      <c r="F362" s="141"/>
      <c r="G362" s="141"/>
      <c r="H362" s="141"/>
    </row>
    <row r="363" spans="1:8" ht="76.5">
      <c r="A363" s="144" t="s">
        <v>1065</v>
      </c>
      <c r="B363" s="144" t="s">
        <v>1066</v>
      </c>
      <c r="C363" s="143" t="s">
        <v>1067</v>
      </c>
      <c r="D363" s="144" t="s">
        <v>112</v>
      </c>
      <c r="E363" s="142">
        <v>36.81</v>
      </c>
      <c r="F363" s="141"/>
      <c r="G363" s="141"/>
      <c r="H363" s="141"/>
    </row>
    <row r="364" spans="1:8" ht="38.25">
      <c r="A364" s="144" t="s">
        <v>1068</v>
      </c>
      <c r="B364" s="144" t="s">
        <v>1069</v>
      </c>
      <c r="C364" s="143" t="s">
        <v>1070</v>
      </c>
      <c r="D364" s="144" t="s">
        <v>259</v>
      </c>
      <c r="E364" s="142">
        <v>77.3</v>
      </c>
      <c r="F364" s="141"/>
      <c r="G364" s="141"/>
      <c r="H364" s="141"/>
    </row>
    <row r="365" spans="1:8" ht="25.5">
      <c r="A365" s="144" t="s">
        <v>1071</v>
      </c>
      <c r="B365" s="144" t="s">
        <v>1072</v>
      </c>
      <c r="C365" s="143" t="s">
        <v>1073</v>
      </c>
      <c r="D365" s="144" t="s">
        <v>259</v>
      </c>
      <c r="E365" s="142">
        <v>220.86</v>
      </c>
      <c r="F365" s="141"/>
      <c r="G365" s="141"/>
      <c r="H365" s="141"/>
    </row>
    <row r="366" spans="1:8" ht="25.5">
      <c r="A366" s="144" t="s">
        <v>1074</v>
      </c>
      <c r="B366" s="144" t="s">
        <v>1075</v>
      </c>
      <c r="C366" s="143" t="s">
        <v>1076</v>
      </c>
      <c r="D366" s="144" t="s">
        <v>259</v>
      </c>
      <c r="E366" s="142">
        <v>331.29</v>
      </c>
      <c r="F366" s="141"/>
      <c r="G366" s="141"/>
      <c r="H366" s="141"/>
    </row>
    <row r="367" spans="1:8" ht="63.75">
      <c r="A367" s="144" t="s">
        <v>1077</v>
      </c>
      <c r="B367" s="144" t="s">
        <v>1078</v>
      </c>
      <c r="C367" s="143" t="s">
        <v>1079</v>
      </c>
      <c r="D367" s="144" t="s">
        <v>112</v>
      </c>
      <c r="E367" s="142">
        <v>368.1</v>
      </c>
      <c r="F367" s="141"/>
      <c r="G367" s="141"/>
      <c r="H367" s="141"/>
    </row>
    <row r="368" spans="1:8" ht="51">
      <c r="A368" s="144" t="s">
        <v>1080</v>
      </c>
      <c r="B368" s="144" t="s">
        <v>1081</v>
      </c>
      <c r="C368" s="143" t="s">
        <v>1082</v>
      </c>
      <c r="D368" s="144" t="s">
        <v>259</v>
      </c>
      <c r="E368" s="142">
        <v>331.29</v>
      </c>
      <c r="F368" s="141"/>
      <c r="G368" s="141"/>
      <c r="H368" s="141"/>
    </row>
    <row r="369" spans="1:8" ht="38.25">
      <c r="A369" s="144" t="s">
        <v>1083</v>
      </c>
      <c r="B369" s="144" t="s">
        <v>1084</v>
      </c>
      <c r="C369" s="143" t="s">
        <v>1085</v>
      </c>
      <c r="D369" s="144" t="s">
        <v>259</v>
      </c>
      <c r="E369" s="142">
        <v>184.05</v>
      </c>
      <c r="F369" s="141"/>
      <c r="G369" s="141"/>
      <c r="H369" s="141"/>
    </row>
    <row r="370" spans="1:8" ht="63.75">
      <c r="A370" s="144" t="s">
        <v>1086</v>
      </c>
      <c r="B370" s="144" t="s">
        <v>1087</v>
      </c>
      <c r="C370" s="143" t="s">
        <v>1088</v>
      </c>
      <c r="D370" s="144" t="s">
        <v>112</v>
      </c>
      <c r="E370" s="142">
        <v>122.7</v>
      </c>
      <c r="F370" s="141"/>
      <c r="G370" s="141"/>
      <c r="H370" s="141"/>
    </row>
    <row r="371" spans="1:8" ht="63.75">
      <c r="A371" s="144" t="s">
        <v>1089</v>
      </c>
      <c r="B371" s="144" t="s">
        <v>1090</v>
      </c>
      <c r="C371" s="143" t="s">
        <v>1091</v>
      </c>
      <c r="D371" s="144" t="s">
        <v>112</v>
      </c>
      <c r="E371" s="142">
        <v>122.7</v>
      </c>
      <c r="F371" s="141"/>
      <c r="G371" s="141"/>
      <c r="H371" s="141"/>
    </row>
    <row r="372" spans="1:8" ht="51">
      <c r="A372" s="144" t="s">
        <v>1092</v>
      </c>
      <c r="B372" s="144" t="s">
        <v>1093</v>
      </c>
      <c r="C372" s="143" t="s">
        <v>1094</v>
      </c>
      <c r="D372" s="144" t="s">
        <v>259</v>
      </c>
      <c r="E372" s="142">
        <v>122.7</v>
      </c>
      <c r="F372" s="141"/>
      <c r="G372" s="141"/>
      <c r="H372" s="141"/>
    </row>
    <row r="373" spans="1:8" ht="38.25">
      <c r="A373" s="144" t="s">
        <v>1095</v>
      </c>
      <c r="B373" s="144" t="s">
        <v>1096</v>
      </c>
      <c r="C373" s="143" t="s">
        <v>1097</v>
      </c>
      <c r="D373" s="144" t="s">
        <v>259</v>
      </c>
      <c r="E373" s="142">
        <v>368.1</v>
      </c>
      <c r="F373" s="141"/>
      <c r="G373" s="141"/>
      <c r="H373" s="141"/>
    </row>
    <row r="374" spans="1:8" ht="114.75">
      <c r="A374" s="144" t="s">
        <v>1098</v>
      </c>
      <c r="B374" s="144" t="s">
        <v>1099</v>
      </c>
      <c r="C374" s="143" t="s">
        <v>1100</v>
      </c>
      <c r="D374" s="144" t="s">
        <v>112</v>
      </c>
      <c r="E374" s="142">
        <v>220.22</v>
      </c>
      <c r="F374" s="141"/>
      <c r="G374" s="141"/>
      <c r="H374" s="141"/>
    </row>
    <row r="375" spans="1:8" ht="178.5">
      <c r="A375" s="144" t="s">
        <v>1101</v>
      </c>
      <c r="B375" s="144" t="s">
        <v>1102</v>
      </c>
      <c r="C375" s="143" t="s">
        <v>1103</v>
      </c>
      <c r="D375" s="144" t="s">
        <v>112</v>
      </c>
      <c r="E375" s="142">
        <v>61.35</v>
      </c>
      <c r="F375" s="141"/>
      <c r="G375" s="141"/>
      <c r="H375" s="141"/>
    </row>
    <row r="376" spans="1:8" ht="51">
      <c r="A376" s="144" t="s">
        <v>1104</v>
      </c>
      <c r="B376" s="144" t="s">
        <v>1105</v>
      </c>
      <c r="C376" s="143" t="s">
        <v>1106</v>
      </c>
      <c r="D376" s="144" t="s">
        <v>112</v>
      </c>
      <c r="E376" s="142">
        <v>30.68</v>
      </c>
      <c r="F376" s="141"/>
      <c r="G376" s="141"/>
      <c r="H376" s="141"/>
    </row>
    <row r="377" spans="1:8" ht="51">
      <c r="A377" s="144" t="s">
        <v>1107</v>
      </c>
      <c r="B377" s="144" t="s">
        <v>1108</v>
      </c>
      <c r="C377" s="143" t="s">
        <v>1109</v>
      </c>
      <c r="D377" s="144" t="s">
        <v>259</v>
      </c>
      <c r="E377" s="142">
        <v>30.68</v>
      </c>
      <c r="F377" s="141"/>
      <c r="G377" s="141"/>
      <c r="H377" s="141"/>
    </row>
    <row r="378" spans="1:8" ht="51">
      <c r="A378" s="144" t="s">
        <v>1110</v>
      </c>
      <c r="B378" s="144" t="s">
        <v>1111</v>
      </c>
      <c r="C378" s="143" t="s">
        <v>1112</v>
      </c>
      <c r="D378" s="144" t="s">
        <v>259</v>
      </c>
      <c r="E378" s="142">
        <v>90.04</v>
      </c>
      <c r="F378" s="141"/>
      <c r="G378" s="141"/>
      <c r="H378" s="141"/>
    </row>
    <row r="379" spans="1:8" ht="76.5">
      <c r="A379" s="144" t="s">
        <v>1113</v>
      </c>
      <c r="B379" s="144" t="s">
        <v>1114</v>
      </c>
      <c r="C379" s="143" t="s">
        <v>1115</v>
      </c>
      <c r="D379" s="144" t="s">
        <v>112</v>
      </c>
      <c r="E379" s="142">
        <v>61.35</v>
      </c>
      <c r="F379" s="141"/>
      <c r="G379" s="141"/>
      <c r="H379" s="141"/>
    </row>
    <row r="380" spans="1:8" ht="165.75">
      <c r="A380" s="144" t="s">
        <v>1116</v>
      </c>
      <c r="B380" s="144" t="s">
        <v>1117</v>
      </c>
      <c r="C380" s="143" t="s">
        <v>1118</v>
      </c>
      <c r="D380" s="144" t="s">
        <v>112</v>
      </c>
      <c r="E380" s="142">
        <v>104.13</v>
      </c>
      <c r="F380" s="141"/>
      <c r="G380" s="141"/>
      <c r="H380" s="141"/>
    </row>
    <row r="381" spans="1:8" ht="63.75">
      <c r="A381" s="144" t="s">
        <v>1119</v>
      </c>
      <c r="B381" s="144" t="s">
        <v>1120</v>
      </c>
      <c r="C381" s="143" t="s">
        <v>1121</v>
      </c>
      <c r="D381" s="144" t="s">
        <v>112</v>
      </c>
      <c r="E381" s="142">
        <v>2454.02</v>
      </c>
      <c r="F381" s="141"/>
      <c r="G381" s="141"/>
      <c r="H381" s="141"/>
    </row>
    <row r="382" spans="1:8" ht="63.75">
      <c r="A382" s="144" t="s">
        <v>1122</v>
      </c>
      <c r="B382" s="144" t="s">
        <v>1123</v>
      </c>
      <c r="C382" s="143" t="s">
        <v>1124</v>
      </c>
      <c r="D382" s="144" t="s">
        <v>112</v>
      </c>
      <c r="E382" s="142">
        <v>30.68</v>
      </c>
      <c r="F382" s="141"/>
      <c r="G382" s="141"/>
      <c r="H382" s="141"/>
    </row>
    <row r="383" spans="1:8" ht="140.25">
      <c r="A383" s="144" t="s">
        <v>1125</v>
      </c>
      <c r="B383" s="144" t="s">
        <v>1126</v>
      </c>
      <c r="C383" s="143" t="s">
        <v>1127</v>
      </c>
      <c r="D383" s="144" t="s">
        <v>112</v>
      </c>
      <c r="E383" s="142">
        <v>613.5</v>
      </c>
      <c r="F383" s="141"/>
      <c r="G383" s="141"/>
      <c r="H383" s="141"/>
    </row>
    <row r="384" spans="1:8" ht="63.75">
      <c r="A384" s="144" t="s">
        <v>1128</v>
      </c>
      <c r="B384" s="144" t="s">
        <v>1129</v>
      </c>
      <c r="C384" s="143" t="s">
        <v>1130</v>
      </c>
      <c r="D384" s="144" t="s">
        <v>112</v>
      </c>
      <c r="E384" s="142">
        <v>61.35</v>
      </c>
      <c r="F384" s="141"/>
      <c r="G384" s="141"/>
      <c r="H384" s="141"/>
    </row>
    <row r="385" spans="1:8" ht="127.5">
      <c r="A385" s="144" t="s">
        <v>1131</v>
      </c>
      <c r="B385" s="144" t="s">
        <v>1132</v>
      </c>
      <c r="C385" s="143" t="s">
        <v>1133</v>
      </c>
      <c r="D385" s="144" t="s">
        <v>112</v>
      </c>
      <c r="E385" s="142">
        <v>122.7</v>
      </c>
      <c r="F385" s="141"/>
      <c r="G385" s="141"/>
      <c r="H385" s="141"/>
    </row>
    <row r="386" spans="1:8" ht="127.5">
      <c r="A386" s="144" t="s">
        <v>1134</v>
      </c>
      <c r="B386" s="144" t="s">
        <v>1135</v>
      </c>
      <c r="C386" s="143" t="s">
        <v>1136</v>
      </c>
      <c r="D386" s="144" t="s">
        <v>112</v>
      </c>
      <c r="E386" s="142">
        <v>122.7</v>
      </c>
      <c r="F386" s="141"/>
      <c r="G386" s="141"/>
      <c r="H386" s="141"/>
    </row>
    <row r="387" spans="1:8" ht="38.25">
      <c r="A387" s="144" t="s">
        <v>1137</v>
      </c>
      <c r="B387" s="144" t="s">
        <v>1138</v>
      </c>
      <c r="C387" s="143" t="s">
        <v>1139</v>
      </c>
      <c r="D387" s="144" t="s">
        <v>1140</v>
      </c>
      <c r="E387" s="142">
        <v>122.7</v>
      </c>
      <c r="F387" s="141"/>
      <c r="G387" s="141"/>
      <c r="H387" s="141"/>
    </row>
    <row r="388" spans="1:8">
      <c r="A388" s="140" t="s">
        <v>107</v>
      </c>
      <c r="B388" s="138"/>
      <c r="C388" s="138"/>
      <c r="D388" s="138"/>
      <c r="E388" s="138"/>
      <c r="F388" s="139"/>
      <c r="G388" s="137">
        <f>SUM(G358:G387)</f>
        <v>0</v>
      </c>
      <c r="H388" s="137">
        <f>SUM(H358:H387)</f>
        <v>0</v>
      </c>
    </row>
    <row r="389" spans="1:8">
      <c r="A389" s="148" t="s">
        <v>1141</v>
      </c>
      <c r="B389" s="146"/>
      <c r="C389" s="146"/>
      <c r="D389" s="146"/>
      <c r="E389" s="146"/>
      <c r="F389" s="146"/>
      <c r="G389" s="146"/>
      <c r="H389" s="147"/>
    </row>
    <row r="390" spans="1:8" ht="63.75">
      <c r="A390" s="144" t="s">
        <v>1142</v>
      </c>
      <c r="B390" s="144" t="s">
        <v>1143</v>
      </c>
      <c r="C390" s="143" t="s">
        <v>1144</v>
      </c>
      <c r="D390" s="144" t="s">
        <v>112</v>
      </c>
      <c r="E390" s="142">
        <v>153.38</v>
      </c>
      <c r="F390" s="141"/>
      <c r="G390" s="141"/>
      <c r="H390" s="141"/>
    </row>
    <row r="391" spans="1:8" ht="76.5">
      <c r="A391" s="144" t="s">
        <v>1145</v>
      </c>
      <c r="B391" s="144" t="s">
        <v>1146</v>
      </c>
      <c r="C391" s="143" t="s">
        <v>1147</v>
      </c>
      <c r="D391" s="144" t="s">
        <v>112</v>
      </c>
      <c r="E391" s="142">
        <v>613.5</v>
      </c>
      <c r="F391" s="141"/>
      <c r="G391" s="141"/>
      <c r="H391" s="141"/>
    </row>
    <row r="392" spans="1:8" ht="38.25">
      <c r="A392" s="144" t="s">
        <v>1148</v>
      </c>
      <c r="B392" s="144" t="s">
        <v>1149</v>
      </c>
      <c r="C392" s="143" t="s">
        <v>1150</v>
      </c>
      <c r="D392" s="144" t="s">
        <v>112</v>
      </c>
      <c r="E392" s="142">
        <v>6135.04</v>
      </c>
      <c r="F392" s="141"/>
      <c r="G392" s="141"/>
      <c r="H392" s="141"/>
    </row>
    <row r="393" spans="1:8" ht="76.5">
      <c r="A393" s="144" t="s">
        <v>1151</v>
      </c>
      <c r="B393" s="144" t="s">
        <v>1152</v>
      </c>
      <c r="C393" s="143" t="s">
        <v>1153</v>
      </c>
      <c r="D393" s="144" t="s">
        <v>112</v>
      </c>
      <c r="E393" s="142">
        <v>122.7</v>
      </c>
      <c r="F393" s="141"/>
      <c r="G393" s="141"/>
      <c r="H393" s="141"/>
    </row>
    <row r="394" spans="1:8" ht="102">
      <c r="A394" s="144" t="s">
        <v>1154</v>
      </c>
      <c r="B394" s="144" t="s">
        <v>1155</v>
      </c>
      <c r="C394" s="143" t="s">
        <v>1156</v>
      </c>
      <c r="D394" s="144" t="s">
        <v>112</v>
      </c>
      <c r="E394" s="142">
        <v>122.7</v>
      </c>
      <c r="F394" s="141"/>
      <c r="G394" s="141"/>
      <c r="H394" s="141"/>
    </row>
    <row r="395" spans="1:8" ht="63.75">
      <c r="A395" s="144" t="s">
        <v>1157</v>
      </c>
      <c r="B395" s="144" t="s">
        <v>1158</v>
      </c>
      <c r="C395" s="143" t="s">
        <v>1159</v>
      </c>
      <c r="D395" s="144" t="s">
        <v>112</v>
      </c>
      <c r="E395" s="142">
        <v>613.5</v>
      </c>
      <c r="F395" s="141"/>
      <c r="G395" s="141"/>
      <c r="H395" s="141"/>
    </row>
    <row r="396" spans="1:8" ht="76.5">
      <c r="A396" s="144" t="s">
        <v>1160</v>
      </c>
      <c r="B396" s="144" t="s">
        <v>1161</v>
      </c>
      <c r="C396" s="143" t="s">
        <v>1162</v>
      </c>
      <c r="D396" s="144" t="s">
        <v>112</v>
      </c>
      <c r="E396" s="142">
        <v>122.7</v>
      </c>
      <c r="F396" s="141"/>
      <c r="G396" s="141"/>
      <c r="H396" s="141"/>
    </row>
    <row r="397" spans="1:8" ht="76.5">
      <c r="A397" s="144" t="s">
        <v>1163</v>
      </c>
      <c r="B397" s="144" t="s">
        <v>1164</v>
      </c>
      <c r="C397" s="143" t="s">
        <v>1165</v>
      </c>
      <c r="D397" s="144" t="s">
        <v>112</v>
      </c>
      <c r="E397" s="142">
        <v>418.15</v>
      </c>
      <c r="F397" s="141"/>
      <c r="G397" s="141"/>
      <c r="H397" s="141"/>
    </row>
    <row r="398" spans="1:8" ht="89.25">
      <c r="A398" s="144" t="s">
        <v>1166</v>
      </c>
      <c r="B398" s="144" t="s">
        <v>1167</v>
      </c>
      <c r="C398" s="143" t="s">
        <v>1168</v>
      </c>
      <c r="D398" s="144" t="s">
        <v>112</v>
      </c>
      <c r="E398" s="142">
        <v>736.2</v>
      </c>
      <c r="F398" s="141"/>
      <c r="G398" s="141"/>
      <c r="H398" s="141"/>
    </row>
    <row r="399" spans="1:8" ht="38.25">
      <c r="A399" s="144" t="s">
        <v>1169</v>
      </c>
      <c r="B399" s="144" t="s">
        <v>1170</v>
      </c>
      <c r="C399" s="143" t="s">
        <v>1171</v>
      </c>
      <c r="D399" s="144" t="s">
        <v>112</v>
      </c>
      <c r="E399" s="142">
        <v>490.8</v>
      </c>
      <c r="F399" s="141"/>
      <c r="G399" s="141"/>
      <c r="H399" s="141"/>
    </row>
    <row r="400" spans="1:8" ht="76.5">
      <c r="A400" s="144" t="s">
        <v>1172</v>
      </c>
      <c r="B400" s="144" t="s">
        <v>1173</v>
      </c>
      <c r="C400" s="143" t="s">
        <v>1174</v>
      </c>
      <c r="D400" s="144" t="s">
        <v>112</v>
      </c>
      <c r="E400" s="142">
        <v>1227.01</v>
      </c>
      <c r="F400" s="141"/>
      <c r="G400" s="141"/>
      <c r="H400" s="141"/>
    </row>
    <row r="401" spans="1:8" ht="102">
      <c r="A401" s="144" t="s">
        <v>1175</v>
      </c>
      <c r="B401" s="144" t="s">
        <v>1176</v>
      </c>
      <c r="C401" s="143" t="s">
        <v>1177</v>
      </c>
      <c r="D401" s="144" t="s">
        <v>112</v>
      </c>
      <c r="E401" s="142">
        <v>1533.76</v>
      </c>
      <c r="F401" s="141"/>
      <c r="G401" s="141"/>
      <c r="H401" s="141"/>
    </row>
    <row r="402" spans="1:8" ht="127.5">
      <c r="A402" s="144" t="s">
        <v>1178</v>
      </c>
      <c r="B402" s="144" t="s">
        <v>1179</v>
      </c>
      <c r="C402" s="143" t="s">
        <v>1180</v>
      </c>
      <c r="D402" s="144" t="s">
        <v>112</v>
      </c>
      <c r="E402" s="142">
        <v>3067.52</v>
      </c>
      <c r="F402" s="141"/>
      <c r="G402" s="141"/>
      <c r="H402" s="141"/>
    </row>
    <row r="403" spans="1:8" ht="127.5">
      <c r="A403" s="144" t="s">
        <v>1181</v>
      </c>
      <c r="B403" s="144" t="s">
        <v>1182</v>
      </c>
      <c r="C403" s="143" t="s">
        <v>1183</v>
      </c>
      <c r="D403" s="144" t="s">
        <v>112</v>
      </c>
      <c r="E403" s="142">
        <v>920.26</v>
      </c>
      <c r="F403" s="141"/>
      <c r="G403" s="141"/>
      <c r="H403" s="141"/>
    </row>
    <row r="404" spans="1:8" ht="89.25">
      <c r="A404" s="144" t="s">
        <v>1184</v>
      </c>
      <c r="B404" s="144" t="s">
        <v>1185</v>
      </c>
      <c r="C404" s="143" t="s">
        <v>1186</v>
      </c>
      <c r="D404" s="144" t="s">
        <v>112</v>
      </c>
      <c r="E404" s="142">
        <v>613.5</v>
      </c>
      <c r="F404" s="141"/>
      <c r="G404" s="141"/>
      <c r="H404" s="141"/>
    </row>
    <row r="405" spans="1:8" ht="102">
      <c r="A405" s="144" t="s">
        <v>1187</v>
      </c>
      <c r="B405" s="144" t="s">
        <v>1188</v>
      </c>
      <c r="C405" s="143" t="s">
        <v>1189</v>
      </c>
      <c r="D405" s="144" t="s">
        <v>112</v>
      </c>
      <c r="E405" s="142">
        <v>122.7</v>
      </c>
      <c r="F405" s="141"/>
      <c r="G405" s="141"/>
      <c r="H405" s="141"/>
    </row>
    <row r="406" spans="1:8" ht="51">
      <c r="A406" s="144" t="s">
        <v>1190</v>
      </c>
      <c r="B406" s="144" t="s">
        <v>1191</v>
      </c>
      <c r="C406" s="143" t="s">
        <v>1192</v>
      </c>
      <c r="D406" s="144" t="s">
        <v>112</v>
      </c>
      <c r="E406" s="142">
        <v>49.08</v>
      </c>
      <c r="F406" s="141"/>
      <c r="G406" s="141"/>
      <c r="H406" s="141"/>
    </row>
    <row r="407" spans="1:8" ht="25.5">
      <c r="A407" s="144" t="s">
        <v>1193</v>
      </c>
      <c r="B407" s="144" t="s">
        <v>1194</v>
      </c>
      <c r="C407" s="143" t="s">
        <v>1195</v>
      </c>
      <c r="D407" s="144" t="s">
        <v>112</v>
      </c>
      <c r="E407" s="142">
        <v>613.5</v>
      </c>
      <c r="F407" s="141"/>
      <c r="G407" s="141"/>
      <c r="H407" s="141"/>
    </row>
    <row r="408" spans="1:8" ht="25.5">
      <c r="A408" s="144" t="s">
        <v>1196</v>
      </c>
      <c r="B408" s="144" t="s">
        <v>1197</v>
      </c>
      <c r="C408" s="143" t="s">
        <v>1198</v>
      </c>
      <c r="D408" s="144" t="s">
        <v>112</v>
      </c>
      <c r="E408" s="142">
        <v>122.7</v>
      </c>
      <c r="F408" s="141"/>
      <c r="G408" s="141"/>
      <c r="H408" s="141"/>
    </row>
    <row r="409" spans="1:8" ht="89.25">
      <c r="A409" s="144" t="s">
        <v>1199</v>
      </c>
      <c r="B409" s="144" t="s">
        <v>1200</v>
      </c>
      <c r="C409" s="143" t="s">
        <v>1201</v>
      </c>
      <c r="D409" s="144" t="s">
        <v>112</v>
      </c>
      <c r="E409" s="142">
        <v>47.5</v>
      </c>
      <c r="F409" s="141"/>
      <c r="G409" s="141"/>
      <c r="H409" s="141"/>
    </row>
    <row r="410" spans="1:8" ht="38.25">
      <c r="A410" s="144" t="s">
        <v>1202</v>
      </c>
      <c r="B410" s="144" t="s">
        <v>1203</v>
      </c>
      <c r="C410" s="143" t="s">
        <v>1204</v>
      </c>
      <c r="D410" s="144" t="s">
        <v>112</v>
      </c>
      <c r="E410" s="142">
        <v>720</v>
      </c>
      <c r="F410" s="141"/>
      <c r="G410" s="141"/>
      <c r="H410" s="141"/>
    </row>
    <row r="411" spans="1:8" ht="63.75">
      <c r="A411" s="144" t="s">
        <v>1205</v>
      </c>
      <c r="B411" s="144" t="s">
        <v>1206</v>
      </c>
      <c r="C411" s="143" t="s">
        <v>1207</v>
      </c>
      <c r="D411" s="144" t="s">
        <v>112</v>
      </c>
      <c r="E411" s="142">
        <v>306.75</v>
      </c>
      <c r="F411" s="141"/>
      <c r="G411" s="141"/>
      <c r="H411" s="141"/>
    </row>
    <row r="412" spans="1:8">
      <c r="A412" s="140" t="s">
        <v>107</v>
      </c>
      <c r="B412" s="138"/>
      <c r="C412" s="138"/>
      <c r="D412" s="138"/>
      <c r="E412" s="138"/>
      <c r="F412" s="139"/>
      <c r="G412" s="137">
        <f>SUM(G390:G411)</f>
        <v>0</v>
      </c>
      <c r="H412" s="137">
        <f>SUM(H390:H411)</f>
        <v>0</v>
      </c>
    </row>
    <row r="413" spans="1:8">
      <c r="A413" s="148" t="s">
        <v>1208</v>
      </c>
      <c r="B413" s="146"/>
      <c r="C413" s="146"/>
      <c r="D413" s="146"/>
      <c r="E413" s="146"/>
      <c r="F413" s="146"/>
      <c r="G413" s="146"/>
      <c r="H413" s="147"/>
    </row>
    <row r="414" spans="1:8">
      <c r="A414" s="133" t="s">
        <v>1209</v>
      </c>
      <c r="B414" s="132"/>
      <c r="C414" s="81"/>
      <c r="D414" s="132"/>
      <c r="E414" s="132"/>
      <c r="F414" s="132"/>
      <c r="G414" s="132"/>
      <c r="H414" s="131"/>
    </row>
    <row r="415" spans="1:8" ht="114.75">
      <c r="A415" s="144" t="s">
        <v>1210</v>
      </c>
      <c r="B415" s="144" t="s">
        <v>1211</v>
      </c>
      <c r="C415" s="143" t="s">
        <v>1212</v>
      </c>
      <c r="D415" s="144" t="s">
        <v>155</v>
      </c>
      <c r="E415" s="142">
        <v>9</v>
      </c>
      <c r="F415" s="141"/>
      <c r="G415" s="141"/>
      <c r="H415" s="141"/>
    </row>
    <row r="416" spans="1:8" ht="114.75">
      <c r="A416" s="144" t="s">
        <v>1213</v>
      </c>
      <c r="B416" s="144" t="s">
        <v>1214</v>
      </c>
      <c r="C416" s="143" t="s">
        <v>1215</v>
      </c>
      <c r="D416" s="144" t="s">
        <v>155</v>
      </c>
      <c r="E416" s="142">
        <v>9</v>
      </c>
      <c r="F416" s="141"/>
      <c r="G416" s="141"/>
      <c r="H416" s="141"/>
    </row>
    <row r="417" spans="1:8" ht="102">
      <c r="A417" s="144" t="s">
        <v>1216</v>
      </c>
      <c r="B417" s="144" t="s">
        <v>1217</v>
      </c>
      <c r="C417" s="143" t="s">
        <v>1218</v>
      </c>
      <c r="D417" s="144" t="s">
        <v>155</v>
      </c>
      <c r="E417" s="142">
        <v>9</v>
      </c>
      <c r="F417" s="141"/>
      <c r="G417" s="141"/>
      <c r="H417" s="141"/>
    </row>
    <row r="418" spans="1:8" ht="89.25">
      <c r="A418" s="144" t="s">
        <v>1219</v>
      </c>
      <c r="B418" s="144" t="s">
        <v>1220</v>
      </c>
      <c r="C418" s="143" t="s">
        <v>1221</v>
      </c>
      <c r="D418" s="144" t="s">
        <v>155</v>
      </c>
      <c r="E418" s="142">
        <v>18</v>
      </c>
      <c r="F418" s="141"/>
      <c r="G418" s="141"/>
      <c r="H418" s="141"/>
    </row>
    <row r="419" spans="1:8" ht="89.25">
      <c r="A419" s="144" t="s">
        <v>1222</v>
      </c>
      <c r="B419" s="144" t="s">
        <v>1223</v>
      </c>
      <c r="C419" s="143" t="s">
        <v>1224</v>
      </c>
      <c r="D419" s="144" t="s">
        <v>155</v>
      </c>
      <c r="E419" s="142">
        <v>9</v>
      </c>
      <c r="F419" s="141"/>
      <c r="G419" s="141"/>
      <c r="H419" s="141"/>
    </row>
    <row r="420" spans="1:8" ht="114.75">
      <c r="A420" s="144" t="s">
        <v>1225</v>
      </c>
      <c r="B420" s="144" t="s">
        <v>1226</v>
      </c>
      <c r="C420" s="143" t="s">
        <v>1227</v>
      </c>
      <c r="D420" s="144" t="s">
        <v>155</v>
      </c>
      <c r="E420" s="142">
        <v>18</v>
      </c>
      <c r="F420" s="141"/>
      <c r="G420" s="141"/>
      <c r="H420" s="141"/>
    </row>
    <row r="421" spans="1:8" ht="63.75">
      <c r="A421" s="144" t="s">
        <v>1228</v>
      </c>
      <c r="B421" s="144" t="s">
        <v>1229</v>
      </c>
      <c r="C421" s="143" t="s">
        <v>1230</v>
      </c>
      <c r="D421" s="144" t="s">
        <v>155</v>
      </c>
      <c r="E421" s="142">
        <v>18</v>
      </c>
      <c r="F421" s="141"/>
      <c r="G421" s="141"/>
      <c r="H421" s="141"/>
    </row>
    <row r="422" spans="1:8" ht="76.5">
      <c r="A422" s="144" t="s">
        <v>1231</v>
      </c>
      <c r="B422" s="144" t="s">
        <v>1232</v>
      </c>
      <c r="C422" s="143" t="s">
        <v>1233</v>
      </c>
      <c r="D422" s="144" t="s">
        <v>155</v>
      </c>
      <c r="E422" s="142">
        <v>3</v>
      </c>
      <c r="F422" s="141"/>
      <c r="G422" s="141"/>
      <c r="H422" s="141"/>
    </row>
    <row r="423" spans="1:8" ht="38.25">
      <c r="A423" s="144" t="s">
        <v>1234</v>
      </c>
      <c r="B423" s="144" t="s">
        <v>1235</v>
      </c>
      <c r="C423" s="143" t="s">
        <v>1236</v>
      </c>
      <c r="D423" s="144" t="s">
        <v>155</v>
      </c>
      <c r="E423" s="142">
        <v>36</v>
      </c>
      <c r="F423" s="141"/>
      <c r="G423" s="141"/>
      <c r="H423" s="141"/>
    </row>
    <row r="424" spans="1:8" ht="25.5">
      <c r="A424" s="144" t="s">
        <v>1237</v>
      </c>
      <c r="B424" s="144" t="s">
        <v>1238</v>
      </c>
      <c r="C424" s="143" t="s">
        <v>1239</v>
      </c>
      <c r="D424" s="144" t="s">
        <v>155</v>
      </c>
      <c r="E424" s="142">
        <v>36</v>
      </c>
      <c r="F424" s="141"/>
      <c r="G424" s="141"/>
      <c r="H424" s="141"/>
    </row>
    <row r="425" spans="1:8" ht="25.5">
      <c r="A425" s="144" t="s">
        <v>1240</v>
      </c>
      <c r="B425" s="144" t="s">
        <v>1241</v>
      </c>
      <c r="C425" s="143" t="s">
        <v>1242</v>
      </c>
      <c r="D425" s="144" t="s">
        <v>155</v>
      </c>
      <c r="E425" s="142">
        <v>72</v>
      </c>
      <c r="F425" s="141"/>
      <c r="G425" s="141"/>
      <c r="H425" s="141"/>
    </row>
    <row r="426" spans="1:8" ht="25.5">
      <c r="A426" s="144" t="s">
        <v>1243</v>
      </c>
      <c r="B426" s="144" t="s">
        <v>1244</v>
      </c>
      <c r="C426" s="143" t="s">
        <v>1245</v>
      </c>
      <c r="D426" s="144" t="s">
        <v>155</v>
      </c>
      <c r="E426" s="142">
        <v>54</v>
      </c>
      <c r="F426" s="141"/>
      <c r="G426" s="141"/>
      <c r="H426" s="141"/>
    </row>
    <row r="427" spans="1:8" ht="38.25">
      <c r="A427" s="144" t="s">
        <v>1246</v>
      </c>
      <c r="B427" s="144" t="s">
        <v>1247</v>
      </c>
      <c r="C427" s="143" t="s">
        <v>1248</v>
      </c>
      <c r="D427" s="144" t="s">
        <v>155</v>
      </c>
      <c r="E427" s="142">
        <v>36</v>
      </c>
      <c r="F427" s="141"/>
      <c r="G427" s="141"/>
      <c r="H427" s="141"/>
    </row>
    <row r="428" spans="1:8" ht="38.25">
      <c r="A428" s="144" t="s">
        <v>1249</v>
      </c>
      <c r="B428" s="144" t="s">
        <v>1250</v>
      </c>
      <c r="C428" s="143" t="s">
        <v>1251</v>
      </c>
      <c r="D428" s="144" t="s">
        <v>155</v>
      </c>
      <c r="E428" s="142">
        <v>9</v>
      </c>
      <c r="F428" s="141"/>
      <c r="G428" s="141"/>
      <c r="H428" s="141"/>
    </row>
    <row r="429" spans="1:8" ht="38.25">
      <c r="A429" s="144" t="s">
        <v>1252</v>
      </c>
      <c r="B429" s="144" t="s">
        <v>1253</v>
      </c>
      <c r="C429" s="143" t="s">
        <v>1254</v>
      </c>
      <c r="D429" s="144" t="s">
        <v>155</v>
      </c>
      <c r="E429" s="142">
        <v>18</v>
      </c>
      <c r="F429" s="141"/>
      <c r="G429" s="141"/>
      <c r="H429" s="141"/>
    </row>
    <row r="430" spans="1:8" ht="38.25">
      <c r="A430" s="144" t="s">
        <v>1255</v>
      </c>
      <c r="B430" s="144" t="s">
        <v>1256</v>
      </c>
      <c r="C430" s="143" t="s">
        <v>1257</v>
      </c>
      <c r="D430" s="144" t="s">
        <v>155</v>
      </c>
      <c r="E430" s="142">
        <v>36</v>
      </c>
      <c r="F430" s="141"/>
      <c r="G430" s="141"/>
      <c r="H430" s="141"/>
    </row>
    <row r="431" spans="1:8" ht="25.5">
      <c r="A431" s="144" t="s">
        <v>1258</v>
      </c>
      <c r="B431" s="144" t="s">
        <v>1259</v>
      </c>
      <c r="C431" s="143" t="s">
        <v>1260</v>
      </c>
      <c r="D431" s="144" t="s">
        <v>155</v>
      </c>
      <c r="E431" s="142">
        <v>18</v>
      </c>
      <c r="F431" s="141"/>
      <c r="G431" s="141"/>
      <c r="H431" s="141"/>
    </row>
    <row r="432" spans="1:8" ht="63.75">
      <c r="A432" s="144" t="s">
        <v>1261</v>
      </c>
      <c r="B432" s="144" t="s">
        <v>1262</v>
      </c>
      <c r="C432" s="143" t="s">
        <v>1263</v>
      </c>
      <c r="D432" s="144" t="s">
        <v>155</v>
      </c>
      <c r="E432" s="142">
        <v>9</v>
      </c>
      <c r="F432" s="141"/>
      <c r="G432" s="141"/>
      <c r="H432" s="141"/>
    </row>
    <row r="433" spans="1:8" ht="51">
      <c r="A433" s="144" t="s">
        <v>1264</v>
      </c>
      <c r="B433" s="144" t="s">
        <v>1265</v>
      </c>
      <c r="C433" s="143" t="s">
        <v>1266</v>
      </c>
      <c r="D433" s="144" t="s">
        <v>155</v>
      </c>
      <c r="E433" s="142">
        <v>9</v>
      </c>
      <c r="F433" s="141"/>
      <c r="G433" s="141"/>
      <c r="H433" s="141"/>
    </row>
    <row r="434" spans="1:8" ht="51">
      <c r="A434" s="144" t="s">
        <v>1267</v>
      </c>
      <c r="B434" s="144" t="s">
        <v>1268</v>
      </c>
      <c r="C434" s="143" t="s">
        <v>1269</v>
      </c>
      <c r="D434" s="144" t="s">
        <v>155</v>
      </c>
      <c r="E434" s="142">
        <v>9</v>
      </c>
      <c r="F434" s="141"/>
      <c r="G434" s="141"/>
      <c r="H434" s="141"/>
    </row>
    <row r="435" spans="1:8" ht="51">
      <c r="A435" s="144" t="s">
        <v>1270</v>
      </c>
      <c r="B435" s="144" t="s">
        <v>1271</v>
      </c>
      <c r="C435" s="143" t="s">
        <v>1272</v>
      </c>
      <c r="D435" s="144" t="s">
        <v>155</v>
      </c>
      <c r="E435" s="142">
        <v>9</v>
      </c>
      <c r="F435" s="141"/>
      <c r="G435" s="141"/>
      <c r="H435" s="141"/>
    </row>
    <row r="436" spans="1:8" ht="38.25">
      <c r="A436" s="144" t="s">
        <v>1273</v>
      </c>
      <c r="B436" s="144" t="s">
        <v>1274</v>
      </c>
      <c r="C436" s="143" t="s">
        <v>1275</v>
      </c>
      <c r="D436" s="144" t="s">
        <v>155</v>
      </c>
      <c r="E436" s="142">
        <v>9</v>
      </c>
      <c r="F436" s="141"/>
      <c r="G436" s="141"/>
      <c r="H436" s="141"/>
    </row>
    <row r="437" spans="1:8" ht="51">
      <c r="A437" s="144" t="s">
        <v>1276</v>
      </c>
      <c r="B437" s="144" t="s">
        <v>1277</v>
      </c>
      <c r="C437" s="143" t="s">
        <v>1278</v>
      </c>
      <c r="D437" s="144" t="s">
        <v>155</v>
      </c>
      <c r="E437" s="142">
        <v>9</v>
      </c>
      <c r="F437" s="141"/>
      <c r="G437" s="141"/>
      <c r="H437" s="141"/>
    </row>
    <row r="438" spans="1:8" ht="38.25">
      <c r="A438" s="144" t="s">
        <v>1279</v>
      </c>
      <c r="B438" s="144" t="s">
        <v>1280</v>
      </c>
      <c r="C438" s="143" t="s">
        <v>1281</v>
      </c>
      <c r="D438" s="144" t="s">
        <v>155</v>
      </c>
      <c r="E438" s="142">
        <v>9</v>
      </c>
      <c r="F438" s="141"/>
      <c r="G438" s="141"/>
      <c r="H438" s="141"/>
    </row>
    <row r="439" spans="1:8" ht="38.25">
      <c r="A439" s="144" t="s">
        <v>1282</v>
      </c>
      <c r="B439" s="144" t="s">
        <v>1283</v>
      </c>
      <c r="C439" s="143" t="s">
        <v>1284</v>
      </c>
      <c r="D439" s="144" t="s">
        <v>155</v>
      </c>
      <c r="E439" s="142">
        <v>18</v>
      </c>
      <c r="F439" s="141"/>
      <c r="G439" s="141"/>
      <c r="H439" s="141"/>
    </row>
    <row r="440" spans="1:8" ht="25.5">
      <c r="A440" s="144" t="s">
        <v>1285</v>
      </c>
      <c r="B440" s="144" t="s">
        <v>1286</v>
      </c>
      <c r="C440" s="143" t="s">
        <v>1287</v>
      </c>
      <c r="D440" s="144" t="s">
        <v>155</v>
      </c>
      <c r="E440" s="142">
        <v>18</v>
      </c>
      <c r="F440" s="141"/>
      <c r="G440" s="141"/>
      <c r="H440" s="141"/>
    </row>
    <row r="441" spans="1:8" ht="25.5">
      <c r="A441" s="144" t="s">
        <v>1288</v>
      </c>
      <c r="B441" s="144" t="s">
        <v>1289</v>
      </c>
      <c r="C441" s="143" t="s">
        <v>1290</v>
      </c>
      <c r="D441" s="144" t="s">
        <v>155</v>
      </c>
      <c r="E441" s="142">
        <v>36</v>
      </c>
      <c r="F441" s="141"/>
      <c r="G441" s="141"/>
      <c r="H441" s="141"/>
    </row>
    <row r="442" spans="1:8" ht="38.25">
      <c r="A442" s="144" t="s">
        <v>1291</v>
      </c>
      <c r="B442" s="144" t="s">
        <v>1292</v>
      </c>
      <c r="C442" s="143" t="s">
        <v>1293</v>
      </c>
      <c r="D442" s="144" t="s">
        <v>155</v>
      </c>
      <c r="E442" s="142">
        <v>9</v>
      </c>
      <c r="F442" s="141"/>
      <c r="G442" s="141"/>
      <c r="H442" s="141"/>
    </row>
    <row r="443" spans="1:8" ht="38.25">
      <c r="A443" s="144" t="s">
        <v>1294</v>
      </c>
      <c r="B443" s="144" t="s">
        <v>1295</v>
      </c>
      <c r="C443" s="143" t="s">
        <v>1296</v>
      </c>
      <c r="D443" s="144" t="s">
        <v>155</v>
      </c>
      <c r="E443" s="142">
        <v>9</v>
      </c>
      <c r="F443" s="141"/>
      <c r="G443" s="141"/>
      <c r="H443" s="141"/>
    </row>
    <row r="444" spans="1:8" ht="63.75">
      <c r="A444" s="144" t="s">
        <v>1297</v>
      </c>
      <c r="B444" s="144" t="s">
        <v>1298</v>
      </c>
      <c r="C444" s="143" t="s">
        <v>1299</v>
      </c>
      <c r="D444" s="144" t="s">
        <v>155</v>
      </c>
      <c r="E444" s="142">
        <v>9</v>
      </c>
      <c r="F444" s="141"/>
      <c r="G444" s="141"/>
      <c r="H444" s="141"/>
    </row>
    <row r="445" spans="1:8" ht="89.25">
      <c r="A445" s="144" t="s">
        <v>1300</v>
      </c>
      <c r="B445" s="144" t="s">
        <v>1301</v>
      </c>
      <c r="C445" s="143" t="s">
        <v>1302</v>
      </c>
      <c r="D445" s="144" t="s">
        <v>155</v>
      </c>
      <c r="E445" s="142">
        <v>18</v>
      </c>
      <c r="F445" s="141"/>
      <c r="G445" s="141"/>
      <c r="H445" s="141"/>
    </row>
    <row r="446" spans="1:8" ht="89.25">
      <c r="A446" s="144" t="s">
        <v>1303</v>
      </c>
      <c r="B446" s="144" t="s">
        <v>1304</v>
      </c>
      <c r="C446" s="143" t="s">
        <v>1305</v>
      </c>
      <c r="D446" s="144" t="s">
        <v>259</v>
      </c>
      <c r="E446" s="142">
        <v>2</v>
      </c>
      <c r="F446" s="141"/>
      <c r="G446" s="141"/>
      <c r="H446" s="141"/>
    </row>
    <row r="447" spans="1:8" ht="25.5">
      <c r="A447" s="144" t="s">
        <v>1306</v>
      </c>
      <c r="B447" s="144" t="s">
        <v>1307</v>
      </c>
      <c r="C447" s="143" t="s">
        <v>1308</v>
      </c>
      <c r="D447" s="144" t="s">
        <v>155</v>
      </c>
      <c r="E447" s="142">
        <v>72</v>
      </c>
      <c r="F447" s="141"/>
      <c r="G447" s="141"/>
      <c r="H447" s="141"/>
    </row>
    <row r="448" spans="1:8" ht="114.75">
      <c r="A448" s="144" t="s">
        <v>1309</v>
      </c>
      <c r="B448" s="144" t="s">
        <v>1310</v>
      </c>
      <c r="C448" s="143" t="s">
        <v>1311</v>
      </c>
      <c r="D448" s="144" t="s">
        <v>155</v>
      </c>
      <c r="E448" s="142">
        <v>9</v>
      </c>
      <c r="F448" s="141"/>
      <c r="G448" s="141"/>
      <c r="H448" s="141"/>
    </row>
    <row r="449" spans="1:8" ht="114.75">
      <c r="A449" s="144" t="s">
        <v>1312</v>
      </c>
      <c r="B449" s="144" t="s">
        <v>1313</v>
      </c>
      <c r="C449" s="143" t="s">
        <v>1314</v>
      </c>
      <c r="D449" s="144" t="s">
        <v>155</v>
      </c>
      <c r="E449" s="142">
        <v>9</v>
      </c>
      <c r="F449" s="141"/>
      <c r="G449" s="141"/>
      <c r="H449" s="141"/>
    </row>
    <row r="450" spans="1:8" ht="153">
      <c r="A450" s="144" t="s">
        <v>1315</v>
      </c>
      <c r="B450" s="144" t="s">
        <v>1316</v>
      </c>
      <c r="C450" s="143" t="s">
        <v>1317</v>
      </c>
      <c r="D450" s="144" t="s">
        <v>155</v>
      </c>
      <c r="E450" s="142">
        <v>1</v>
      </c>
      <c r="F450" s="141"/>
      <c r="G450" s="141"/>
      <c r="H450" s="141"/>
    </row>
    <row r="451" spans="1:8" ht="153">
      <c r="A451" s="144" t="s">
        <v>1318</v>
      </c>
      <c r="B451" s="144" t="s">
        <v>1319</v>
      </c>
      <c r="C451" s="143" t="s">
        <v>1320</v>
      </c>
      <c r="D451" s="144" t="s">
        <v>155</v>
      </c>
      <c r="E451" s="142">
        <v>1</v>
      </c>
      <c r="F451" s="141"/>
      <c r="G451" s="141"/>
      <c r="H451" s="141"/>
    </row>
    <row r="452" spans="1:8">
      <c r="A452" s="133" t="s">
        <v>1321</v>
      </c>
      <c r="B452" s="132"/>
      <c r="C452" s="81"/>
      <c r="D452" s="132"/>
      <c r="E452" s="132"/>
      <c r="F452" s="132"/>
      <c r="G452" s="132"/>
      <c r="H452" s="131"/>
    </row>
    <row r="453" spans="1:8" ht="63.75">
      <c r="A453" s="144" t="s">
        <v>1322</v>
      </c>
      <c r="B453" s="144" t="s">
        <v>1323</v>
      </c>
      <c r="C453" s="143" t="s">
        <v>1324</v>
      </c>
      <c r="D453" s="144" t="s">
        <v>155</v>
      </c>
      <c r="E453" s="142">
        <v>54</v>
      </c>
      <c r="F453" s="141"/>
      <c r="G453" s="141"/>
      <c r="H453" s="141"/>
    </row>
    <row r="454" spans="1:8" ht="140.25">
      <c r="A454" s="144" t="s">
        <v>1325</v>
      </c>
      <c r="B454" s="144" t="s">
        <v>1326</v>
      </c>
      <c r="C454" s="143" t="s">
        <v>1327</v>
      </c>
      <c r="D454" s="144" t="s">
        <v>155</v>
      </c>
      <c r="E454" s="142">
        <v>8</v>
      </c>
      <c r="F454" s="141"/>
      <c r="G454" s="141"/>
      <c r="H454" s="141"/>
    </row>
    <row r="455" spans="1:8" ht="89.25">
      <c r="A455" s="144" t="s">
        <v>1328</v>
      </c>
      <c r="B455" s="144" t="s">
        <v>1329</v>
      </c>
      <c r="C455" s="143" t="s">
        <v>1330</v>
      </c>
      <c r="D455" s="144" t="s">
        <v>155</v>
      </c>
      <c r="E455" s="142">
        <v>18</v>
      </c>
      <c r="F455" s="141"/>
      <c r="G455" s="141"/>
      <c r="H455" s="141"/>
    </row>
    <row r="456" spans="1:8" ht="38.25">
      <c r="A456" s="144" t="s">
        <v>1331</v>
      </c>
      <c r="B456" s="144" t="s">
        <v>1332</v>
      </c>
      <c r="C456" s="143" t="s">
        <v>1333</v>
      </c>
      <c r="D456" s="144" t="s">
        <v>155</v>
      </c>
      <c r="E456" s="142">
        <v>9</v>
      </c>
      <c r="F456" s="141"/>
      <c r="G456" s="141"/>
      <c r="H456" s="141"/>
    </row>
    <row r="457" spans="1:8" ht="51">
      <c r="A457" s="144" t="s">
        <v>1334</v>
      </c>
      <c r="B457" s="144" t="s">
        <v>1335</v>
      </c>
      <c r="C457" s="143" t="s">
        <v>1336</v>
      </c>
      <c r="D457" s="144" t="s">
        <v>155</v>
      </c>
      <c r="E457" s="142">
        <v>9</v>
      </c>
      <c r="F457" s="141"/>
      <c r="G457" s="141"/>
      <c r="H457" s="141"/>
    </row>
    <row r="458" spans="1:8" ht="51">
      <c r="A458" s="144" t="s">
        <v>1337</v>
      </c>
      <c r="B458" s="144" t="s">
        <v>1338</v>
      </c>
      <c r="C458" s="143" t="s">
        <v>1339</v>
      </c>
      <c r="D458" s="144" t="s">
        <v>155</v>
      </c>
      <c r="E458" s="142">
        <v>9</v>
      </c>
      <c r="F458" s="141"/>
      <c r="G458" s="141"/>
      <c r="H458" s="141"/>
    </row>
    <row r="459" spans="1:8" ht="38.25">
      <c r="A459" s="144" t="s">
        <v>1340</v>
      </c>
      <c r="B459" s="144" t="s">
        <v>1341</v>
      </c>
      <c r="C459" s="143" t="s">
        <v>1342</v>
      </c>
      <c r="D459" s="144" t="s">
        <v>155</v>
      </c>
      <c r="E459" s="142">
        <v>9</v>
      </c>
      <c r="F459" s="141"/>
      <c r="G459" s="141"/>
      <c r="H459" s="141"/>
    </row>
    <row r="460" spans="1:8" ht="51">
      <c r="A460" s="144" t="s">
        <v>1343</v>
      </c>
      <c r="B460" s="144" t="s">
        <v>1344</v>
      </c>
      <c r="C460" s="143" t="s">
        <v>1345</v>
      </c>
      <c r="D460" s="144" t="s">
        <v>155</v>
      </c>
      <c r="E460" s="142">
        <v>18</v>
      </c>
      <c r="F460" s="141"/>
      <c r="G460" s="141"/>
      <c r="H460" s="141"/>
    </row>
    <row r="461" spans="1:8" ht="51">
      <c r="A461" s="144" t="s">
        <v>1346</v>
      </c>
      <c r="B461" s="144" t="s">
        <v>1347</v>
      </c>
      <c r="C461" s="143" t="s">
        <v>1348</v>
      </c>
      <c r="D461" s="144" t="s">
        <v>155</v>
      </c>
      <c r="E461" s="142">
        <v>18</v>
      </c>
      <c r="F461" s="141"/>
      <c r="G461" s="141"/>
      <c r="H461" s="141"/>
    </row>
    <row r="462" spans="1:8" ht="25.5">
      <c r="A462" s="144" t="s">
        <v>1349</v>
      </c>
      <c r="B462" s="144" t="s">
        <v>1350</v>
      </c>
      <c r="C462" s="143" t="s">
        <v>1351</v>
      </c>
      <c r="D462" s="144" t="s">
        <v>155</v>
      </c>
      <c r="E462" s="142">
        <v>225</v>
      </c>
      <c r="F462" s="141"/>
      <c r="G462" s="141"/>
      <c r="H462" s="141"/>
    </row>
    <row r="463" spans="1:8">
      <c r="A463" s="79" t="s">
        <v>1352</v>
      </c>
      <c r="B463" s="78"/>
      <c r="C463" s="78"/>
      <c r="D463" s="78"/>
      <c r="E463" s="78"/>
      <c r="F463" s="78"/>
      <c r="G463" s="78"/>
      <c r="H463" s="77"/>
    </row>
    <row r="464" spans="1:8" ht="76.5">
      <c r="A464" s="144" t="s">
        <v>1353</v>
      </c>
      <c r="B464" s="144" t="s">
        <v>1354</v>
      </c>
      <c r="C464" s="143" t="s">
        <v>1355</v>
      </c>
      <c r="D464" s="144" t="s">
        <v>155</v>
      </c>
      <c r="E464" s="142">
        <v>36</v>
      </c>
      <c r="F464" s="141"/>
      <c r="G464" s="141"/>
      <c r="H464" s="141"/>
    </row>
    <row r="465" spans="1:8" ht="102">
      <c r="A465" s="144" t="s">
        <v>1356</v>
      </c>
      <c r="B465" s="144" t="s">
        <v>1357</v>
      </c>
      <c r="C465" s="143" t="s">
        <v>1358</v>
      </c>
      <c r="D465" s="144" t="s">
        <v>112</v>
      </c>
      <c r="E465" s="142">
        <v>21.6</v>
      </c>
      <c r="F465" s="141"/>
      <c r="G465" s="141"/>
      <c r="H465" s="141"/>
    </row>
    <row r="466" spans="1:8" ht="51">
      <c r="A466" s="144" t="s">
        <v>1359</v>
      </c>
      <c r="B466" s="144" t="s">
        <v>1360</v>
      </c>
      <c r="C466" s="143" t="s">
        <v>1361</v>
      </c>
      <c r="D466" s="144" t="s">
        <v>155</v>
      </c>
      <c r="E466" s="142">
        <v>9</v>
      </c>
      <c r="F466" s="141"/>
      <c r="G466" s="141"/>
      <c r="H466" s="141"/>
    </row>
    <row r="467" spans="1:8" ht="76.5">
      <c r="A467" s="144" t="s">
        <v>1362</v>
      </c>
      <c r="B467" s="144" t="s">
        <v>1363</v>
      </c>
      <c r="C467" s="143" t="s">
        <v>1364</v>
      </c>
      <c r="D467" s="144" t="s">
        <v>259</v>
      </c>
      <c r="E467" s="142">
        <v>36</v>
      </c>
      <c r="F467" s="141"/>
      <c r="G467" s="141"/>
      <c r="H467" s="141"/>
    </row>
    <row r="468" spans="1:8" ht="89.25">
      <c r="A468" s="144" t="s">
        <v>1365</v>
      </c>
      <c r="B468" s="144" t="s">
        <v>1366</v>
      </c>
      <c r="C468" s="143" t="s">
        <v>1367</v>
      </c>
      <c r="D468" s="144" t="s">
        <v>112</v>
      </c>
      <c r="E468" s="142">
        <v>27</v>
      </c>
      <c r="F468" s="141"/>
      <c r="G468" s="141"/>
      <c r="H468" s="141"/>
    </row>
    <row r="469" spans="1:8" ht="89.25">
      <c r="A469" s="144" t="s">
        <v>1368</v>
      </c>
      <c r="B469" s="144" t="s">
        <v>1369</v>
      </c>
      <c r="C469" s="143" t="s">
        <v>1370</v>
      </c>
      <c r="D469" s="144" t="s">
        <v>112</v>
      </c>
      <c r="E469" s="142">
        <v>27</v>
      </c>
      <c r="F469" s="141"/>
      <c r="G469" s="141"/>
      <c r="H469" s="141"/>
    </row>
    <row r="470" spans="1:8" ht="63.75">
      <c r="A470" s="144" t="s">
        <v>1371</v>
      </c>
      <c r="B470" s="144" t="s">
        <v>1372</v>
      </c>
      <c r="C470" s="143" t="s">
        <v>1373</v>
      </c>
      <c r="D470" s="144" t="s">
        <v>259</v>
      </c>
      <c r="E470" s="142">
        <v>63</v>
      </c>
      <c r="F470" s="141"/>
      <c r="G470" s="141"/>
      <c r="H470" s="141"/>
    </row>
    <row r="471" spans="1:8">
      <c r="A471" s="140" t="s">
        <v>107</v>
      </c>
      <c r="B471" s="138"/>
      <c r="C471" s="138"/>
      <c r="D471" s="138"/>
      <c r="E471" s="138"/>
      <c r="F471" s="139"/>
      <c r="G471" s="137">
        <f>SUM(G415:G470)</f>
        <v>0</v>
      </c>
      <c r="H471" s="137">
        <f>SUM(H415:H470)</f>
        <v>0</v>
      </c>
    </row>
    <row r="472" spans="1:8">
      <c r="A472" s="148" t="s">
        <v>1374</v>
      </c>
      <c r="B472" s="146"/>
      <c r="C472" s="146"/>
      <c r="D472" s="146"/>
      <c r="E472" s="146"/>
      <c r="F472" s="146"/>
      <c r="G472" s="146"/>
      <c r="H472" s="147"/>
    </row>
    <row r="473" spans="1:8" ht="38.25">
      <c r="A473" s="144" t="s">
        <v>1375</v>
      </c>
      <c r="B473" s="144" t="s">
        <v>1376</v>
      </c>
      <c r="C473" s="143" t="s">
        <v>1377</v>
      </c>
      <c r="D473" s="144" t="s">
        <v>96</v>
      </c>
      <c r="E473" s="142">
        <v>468</v>
      </c>
      <c r="F473" s="141"/>
      <c r="G473" s="141"/>
      <c r="H473" s="141"/>
    </row>
    <row r="474" spans="1:8" ht="38.25">
      <c r="A474" s="144" t="s">
        <v>1378</v>
      </c>
      <c r="B474" s="144" t="s">
        <v>1379</v>
      </c>
      <c r="C474" s="143" t="s">
        <v>1380</v>
      </c>
      <c r="D474" s="144" t="s">
        <v>96</v>
      </c>
      <c r="E474" s="142">
        <v>468</v>
      </c>
      <c r="F474" s="141"/>
      <c r="G474" s="141"/>
      <c r="H474" s="141"/>
    </row>
    <row r="475" spans="1:8" ht="25.5">
      <c r="A475" s="144" t="s">
        <v>1381</v>
      </c>
      <c r="B475" s="144" t="s">
        <v>1382</v>
      </c>
      <c r="C475" s="143" t="s">
        <v>1383</v>
      </c>
      <c r="D475" s="144" t="s">
        <v>96</v>
      </c>
      <c r="E475" s="142">
        <v>72</v>
      </c>
      <c r="F475" s="141"/>
      <c r="G475" s="141"/>
      <c r="H475" s="141"/>
    </row>
    <row r="476" spans="1:8" ht="140.25">
      <c r="A476" s="144" t="s">
        <v>1384</v>
      </c>
      <c r="B476" s="144" t="s">
        <v>1385</v>
      </c>
      <c r="C476" s="143" t="s">
        <v>1386</v>
      </c>
      <c r="D476" s="144" t="s">
        <v>96</v>
      </c>
      <c r="E476" s="142">
        <v>72</v>
      </c>
      <c r="F476" s="141"/>
      <c r="G476" s="141"/>
      <c r="H476" s="141"/>
    </row>
    <row r="477" spans="1:8" ht="127.5">
      <c r="A477" s="144" t="s">
        <v>1387</v>
      </c>
      <c r="B477" s="144" t="s">
        <v>1388</v>
      </c>
      <c r="C477" s="143" t="s">
        <v>1389</v>
      </c>
      <c r="D477" s="144" t="s">
        <v>80</v>
      </c>
      <c r="E477" s="142">
        <v>936</v>
      </c>
      <c r="F477" s="141"/>
      <c r="G477" s="141"/>
      <c r="H477" s="141"/>
    </row>
    <row r="478" spans="1:8" ht="63.75">
      <c r="A478" s="144" t="s">
        <v>1390</v>
      </c>
      <c r="B478" s="144" t="s">
        <v>1391</v>
      </c>
      <c r="C478" s="143" t="s">
        <v>1392</v>
      </c>
      <c r="D478" s="144" t="s">
        <v>103</v>
      </c>
      <c r="E478" s="142">
        <v>24</v>
      </c>
      <c r="F478" s="141"/>
      <c r="G478" s="141"/>
      <c r="H478" s="141"/>
    </row>
    <row r="479" spans="1:8">
      <c r="A479" s="140" t="s">
        <v>107</v>
      </c>
      <c r="B479" s="138"/>
      <c r="C479" s="138"/>
      <c r="D479" s="138"/>
      <c r="E479" s="138"/>
      <c r="F479" s="139"/>
      <c r="G479" s="137">
        <f>SUM(G473:G478)</f>
        <v>0</v>
      </c>
      <c r="H479" s="137">
        <f>SUM(H473:H478)</f>
        <v>0</v>
      </c>
    </row>
    <row r="480" spans="1:8">
      <c r="A480" s="148" t="s">
        <v>1393</v>
      </c>
      <c r="B480" s="146"/>
      <c r="C480" s="146"/>
      <c r="D480" s="146"/>
      <c r="E480" s="146"/>
      <c r="F480" s="146"/>
      <c r="G480" s="146"/>
      <c r="H480" s="147"/>
    </row>
    <row r="481" spans="1:8" ht="25.5">
      <c r="A481" s="144" t="s">
        <v>1394</v>
      </c>
      <c r="B481" s="144" t="s">
        <v>1395</v>
      </c>
      <c r="C481" s="143" t="s">
        <v>1396</v>
      </c>
      <c r="D481" s="144" t="s">
        <v>155</v>
      </c>
      <c r="E481" s="142">
        <v>9</v>
      </c>
      <c r="F481" s="141"/>
      <c r="G481" s="141"/>
      <c r="H481" s="141"/>
    </row>
    <row r="482" spans="1:8" ht="38.25">
      <c r="A482" s="144" t="s">
        <v>1397</v>
      </c>
      <c r="B482" s="144" t="s">
        <v>1398</v>
      </c>
      <c r="C482" s="143" t="s">
        <v>1399</v>
      </c>
      <c r="D482" s="144" t="s">
        <v>155</v>
      </c>
      <c r="E482" s="142">
        <v>6</v>
      </c>
      <c r="F482" s="141"/>
      <c r="G482" s="141"/>
      <c r="H482" s="141"/>
    </row>
    <row r="483" spans="1:8" ht="25.5">
      <c r="A483" s="144" t="s">
        <v>1400</v>
      </c>
      <c r="B483" s="144" t="s">
        <v>1401</v>
      </c>
      <c r="C483" s="143" t="s">
        <v>1402</v>
      </c>
      <c r="D483" s="144" t="s">
        <v>155</v>
      </c>
      <c r="E483" s="142">
        <v>36</v>
      </c>
      <c r="F483" s="141"/>
      <c r="G483" s="141"/>
      <c r="H483" s="141"/>
    </row>
    <row r="484" spans="1:8" ht="25.5">
      <c r="A484" s="144" t="s">
        <v>1403</v>
      </c>
      <c r="B484" s="144" t="s">
        <v>1404</v>
      </c>
      <c r="C484" s="143" t="s">
        <v>1405</v>
      </c>
      <c r="D484" s="144" t="s">
        <v>155</v>
      </c>
      <c r="E484" s="142">
        <v>36</v>
      </c>
      <c r="F484" s="141"/>
      <c r="G484" s="141"/>
      <c r="H484" s="141"/>
    </row>
    <row r="485" spans="1:8">
      <c r="A485" s="140" t="s">
        <v>107</v>
      </c>
      <c r="B485" s="138"/>
      <c r="C485" s="138"/>
      <c r="D485" s="138"/>
      <c r="E485" s="138"/>
      <c r="F485" s="139"/>
      <c r="G485" s="137">
        <f>SUM(G481:G484)</f>
        <v>0</v>
      </c>
      <c r="H485" s="137">
        <f>SUM(H481:H484)</f>
        <v>0</v>
      </c>
    </row>
    <row r="486" spans="1:8">
      <c r="A486" s="130" t="s">
        <v>27</v>
      </c>
      <c r="B486" s="128"/>
      <c r="C486" s="128"/>
      <c r="D486" s="128"/>
      <c r="E486" s="128"/>
      <c r="F486" s="129"/>
      <c r="G486" s="127"/>
      <c r="H486" s="127"/>
    </row>
  </sheetData>
  <mergeCells count="47">
    <mergeCell ref="A486:F486"/>
    <mergeCell ref="A11:H11"/>
    <mergeCell ref="A271:H271"/>
    <mergeCell ref="A354:H354"/>
    <mergeCell ref="A463:H463"/>
    <mergeCell ref="A413:H413"/>
    <mergeCell ref="A471:F471"/>
    <mergeCell ref="A472:H472"/>
    <mergeCell ref="A479:F479"/>
    <mergeCell ref="A480:H480"/>
    <mergeCell ref="A485:F485"/>
    <mergeCell ref="A229:H229"/>
    <mergeCell ref="A356:F356"/>
    <mergeCell ref="A357:H357"/>
    <mergeCell ref="A388:F388"/>
    <mergeCell ref="A389:H389"/>
    <mergeCell ref="A412:F412"/>
    <mergeCell ref="A140:H140"/>
    <mergeCell ref="A150:F150"/>
    <mergeCell ref="A151:H151"/>
    <mergeCell ref="A175:F175"/>
    <mergeCell ref="A176:H176"/>
    <mergeCell ref="A228:F228"/>
    <mergeCell ref="A102:H102"/>
    <mergeCell ref="A105:F105"/>
    <mergeCell ref="A106:H106"/>
    <mergeCell ref="A122:F122"/>
    <mergeCell ref="A123:H123"/>
    <mergeCell ref="A139:F139"/>
    <mergeCell ref="A38:H38"/>
    <mergeCell ref="A46:F46"/>
    <mergeCell ref="A47:H47"/>
    <mergeCell ref="A78:F78"/>
    <mergeCell ref="A79:H79"/>
    <mergeCell ref="A101:F101"/>
    <mergeCell ref="A24:H24"/>
    <mergeCell ref="A26:F26"/>
    <mergeCell ref="A27:H27"/>
    <mergeCell ref="A30:F30"/>
    <mergeCell ref="A31:H31"/>
    <mergeCell ref="A37:F37"/>
    <mergeCell ref="A1:H1"/>
    <mergeCell ref="A2:H2"/>
    <mergeCell ref="A4:H4"/>
    <mergeCell ref="A5:H5"/>
    <mergeCell ref="A13:H13"/>
    <mergeCell ref="A23:F23"/>
  </mergeCells>
  <pageMargins left="0.511811024" right="0.511811024" top="0.78740157499999996" bottom="0.78740157499999996" header="0.31496062000000002" footer="0.31496062000000002"/>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6"/>
  <sheetViews>
    <sheetView view="pageBreakPreview" zoomScale="60" zoomScaleNormal="100" workbookViewId="0">
      <selection activeCell="M12" sqref="M12"/>
    </sheetView>
  </sheetViews>
  <sheetFormatPr defaultRowHeight="15"/>
  <cols>
    <col min="2" max="2" width="15.140625" customWidth="1"/>
    <col min="3" max="3" width="40.42578125" style="80" customWidth="1"/>
    <col min="4" max="4" width="9.140625" style="259"/>
    <col min="5" max="5" width="9.140625" style="89"/>
    <col min="7" max="7" width="12.140625" customWidth="1"/>
    <col min="8" max="8" width="12.85546875" customWidth="1"/>
  </cols>
  <sheetData>
    <row r="1" spans="1:8">
      <c r="A1" s="163" t="s">
        <v>63</v>
      </c>
      <c r="B1" s="163"/>
      <c r="C1" s="163"/>
      <c r="D1" s="163"/>
      <c r="E1" s="163"/>
      <c r="F1" s="163"/>
      <c r="G1" s="163"/>
      <c r="H1" s="163"/>
    </row>
    <row r="2" spans="1:8">
      <c r="A2" s="163" t="s">
        <v>64</v>
      </c>
      <c r="B2" s="163"/>
      <c r="C2" s="163"/>
      <c r="D2" s="163"/>
      <c r="E2" s="163"/>
      <c r="F2" s="163"/>
      <c r="G2" s="163"/>
      <c r="H2" s="163"/>
    </row>
    <row r="3" spans="1:8">
      <c r="A3" s="162"/>
      <c r="B3" s="162"/>
      <c r="C3" s="251"/>
      <c r="D3" s="162"/>
      <c r="E3" s="162"/>
      <c r="F3" s="162"/>
      <c r="G3" s="162"/>
      <c r="H3" s="162"/>
    </row>
    <row r="4" spans="1:8">
      <c r="A4" s="163" t="s">
        <v>1409</v>
      </c>
      <c r="B4" s="163"/>
      <c r="C4" s="163"/>
      <c r="D4" s="163"/>
      <c r="E4" s="163"/>
      <c r="F4" s="163"/>
      <c r="G4" s="163"/>
      <c r="H4" s="163"/>
    </row>
    <row r="5" spans="1:8">
      <c r="A5" s="160" t="s">
        <v>1413</v>
      </c>
      <c r="B5" s="160"/>
      <c r="C5" s="160"/>
      <c r="D5" s="160"/>
      <c r="E5" s="160"/>
      <c r="F5" s="160"/>
      <c r="G5" s="160"/>
      <c r="H5" s="160"/>
    </row>
    <row r="6" spans="1:8">
      <c r="A6" s="162"/>
      <c r="B6" s="162"/>
      <c r="C6" s="251"/>
      <c r="D6" s="162"/>
      <c r="E6" s="162"/>
      <c r="F6" s="162"/>
      <c r="G6" s="162"/>
      <c r="H6" s="162"/>
    </row>
    <row r="7" spans="1:8">
      <c r="A7" s="159" t="s">
        <v>0</v>
      </c>
      <c r="B7" s="165"/>
      <c r="C7" s="249"/>
      <c r="D7" s="240"/>
      <c r="E7" s="73"/>
      <c r="F7" s="165"/>
      <c r="G7" s="247" t="s">
        <v>1</v>
      </c>
      <c r="H7" s="91">
        <v>2022</v>
      </c>
    </row>
    <row r="8" spans="1:8">
      <c r="A8" s="159" t="s">
        <v>2</v>
      </c>
      <c r="B8" s="165"/>
      <c r="C8" s="249"/>
      <c r="D8" s="240"/>
      <c r="E8" s="73"/>
      <c r="F8" s="165"/>
      <c r="G8" s="247" t="s">
        <v>3</v>
      </c>
      <c r="H8" s="237" t="s">
        <v>29</v>
      </c>
    </row>
    <row r="9" spans="1:8">
      <c r="A9" s="159" t="s">
        <v>4</v>
      </c>
      <c r="B9" s="91"/>
      <c r="C9" s="251"/>
      <c r="D9" s="2"/>
      <c r="E9" s="155"/>
      <c r="F9" s="165"/>
      <c r="G9" s="247" t="s">
        <v>5</v>
      </c>
      <c r="H9" s="246">
        <v>0.22850000000000001</v>
      </c>
    </row>
    <row r="10" spans="1:8">
      <c r="A10" s="159"/>
      <c r="B10" s="91"/>
      <c r="C10" s="251"/>
      <c r="D10" s="2"/>
      <c r="E10" s="155"/>
      <c r="F10" s="91"/>
      <c r="G10" s="246"/>
      <c r="H10" s="246"/>
    </row>
    <row r="11" spans="1:8">
      <c r="A11" s="72" t="s">
        <v>67</v>
      </c>
      <c r="B11" s="72"/>
      <c r="C11" s="72"/>
      <c r="D11" s="72"/>
      <c r="E11" s="72"/>
      <c r="F11" s="72"/>
      <c r="G11" s="72"/>
      <c r="H11" s="72"/>
    </row>
    <row r="12" spans="1:8" ht="38.25">
      <c r="A12" s="152" t="s">
        <v>68</v>
      </c>
      <c r="B12" s="151" t="s">
        <v>69</v>
      </c>
      <c r="C12" s="248" t="s">
        <v>70</v>
      </c>
      <c r="D12" s="152" t="s">
        <v>71</v>
      </c>
      <c r="E12" s="149" t="s">
        <v>72</v>
      </c>
      <c r="F12" s="149" t="s">
        <v>73</v>
      </c>
      <c r="G12" s="149" t="s">
        <v>74</v>
      </c>
      <c r="H12" s="149" t="s">
        <v>75</v>
      </c>
    </row>
    <row r="13" spans="1:8">
      <c r="A13" s="106" t="s">
        <v>76</v>
      </c>
      <c r="B13" s="105"/>
      <c r="C13" s="105"/>
      <c r="D13" s="105"/>
      <c r="E13" s="105"/>
      <c r="F13" s="105"/>
      <c r="G13" s="105"/>
      <c r="H13" s="104"/>
    </row>
    <row r="14" spans="1:8" ht="26.25">
      <c r="A14" s="114" t="s">
        <v>77</v>
      </c>
      <c r="B14" s="113" t="s">
        <v>78</v>
      </c>
      <c r="C14" s="125" t="s">
        <v>79</v>
      </c>
      <c r="D14" s="144" t="s">
        <v>80</v>
      </c>
      <c r="E14" s="142">
        <v>2112</v>
      </c>
      <c r="F14" s="112"/>
      <c r="G14" s="112"/>
      <c r="H14" s="112"/>
    </row>
    <row r="15" spans="1:8" ht="26.25">
      <c r="A15" s="114" t="s">
        <v>81</v>
      </c>
      <c r="B15" s="113" t="s">
        <v>82</v>
      </c>
      <c r="C15" s="125" t="s">
        <v>83</v>
      </c>
      <c r="D15" s="144" t="s">
        <v>80</v>
      </c>
      <c r="E15" s="142">
        <v>2112</v>
      </c>
      <c r="F15" s="112"/>
      <c r="G15" s="112"/>
      <c r="H15" s="112"/>
    </row>
    <row r="16" spans="1:8" ht="26.25">
      <c r="A16" s="114" t="s">
        <v>84</v>
      </c>
      <c r="B16" s="113" t="s">
        <v>85</v>
      </c>
      <c r="C16" s="125" t="s">
        <v>86</v>
      </c>
      <c r="D16" s="144" t="s">
        <v>80</v>
      </c>
      <c r="E16" s="142">
        <v>2112</v>
      </c>
      <c r="F16" s="112"/>
      <c r="G16" s="112"/>
      <c r="H16" s="112"/>
    </row>
    <row r="17" spans="1:8" ht="26.25">
      <c r="A17" s="114" t="s">
        <v>87</v>
      </c>
      <c r="B17" s="113" t="s">
        <v>88</v>
      </c>
      <c r="C17" s="125" t="s">
        <v>89</v>
      </c>
      <c r="D17" s="144" t="s">
        <v>80</v>
      </c>
      <c r="E17" s="142">
        <v>8448</v>
      </c>
      <c r="F17" s="112"/>
      <c r="G17" s="112"/>
      <c r="H17" s="112"/>
    </row>
    <row r="18" spans="1:8" ht="26.25">
      <c r="A18" s="114" t="s">
        <v>90</v>
      </c>
      <c r="B18" s="113" t="s">
        <v>91</v>
      </c>
      <c r="C18" s="125" t="s">
        <v>92</v>
      </c>
      <c r="D18" s="144" t="s">
        <v>80</v>
      </c>
      <c r="E18" s="142">
        <v>2112</v>
      </c>
      <c r="F18" s="112"/>
      <c r="G18" s="112"/>
      <c r="H18" s="112"/>
    </row>
    <row r="19" spans="1:8" ht="26.25">
      <c r="A19" s="114" t="s">
        <v>93</v>
      </c>
      <c r="B19" s="113" t="s">
        <v>94</v>
      </c>
      <c r="C19" s="125" t="s">
        <v>95</v>
      </c>
      <c r="D19" s="144" t="s">
        <v>96</v>
      </c>
      <c r="E19" s="142">
        <v>2112</v>
      </c>
      <c r="F19" s="112"/>
      <c r="G19" s="112"/>
      <c r="H19" s="112"/>
    </row>
    <row r="20" spans="1:8" ht="26.25">
      <c r="A20" s="114" t="s">
        <v>97</v>
      </c>
      <c r="B20" s="113" t="s">
        <v>98</v>
      </c>
      <c r="C20" s="125" t="s">
        <v>99</v>
      </c>
      <c r="D20" s="144" t="s">
        <v>96</v>
      </c>
      <c r="E20" s="142">
        <v>2112</v>
      </c>
      <c r="F20" s="112"/>
      <c r="G20" s="112"/>
      <c r="H20" s="112"/>
    </row>
    <row r="21" spans="1:8" ht="26.25">
      <c r="A21" s="114" t="s">
        <v>100</v>
      </c>
      <c r="B21" s="113" t="s">
        <v>101</v>
      </c>
      <c r="C21" s="125" t="s">
        <v>102</v>
      </c>
      <c r="D21" s="144" t="s">
        <v>103</v>
      </c>
      <c r="E21" s="142">
        <v>12</v>
      </c>
      <c r="F21" s="112"/>
      <c r="G21" s="112"/>
      <c r="H21" s="112"/>
    </row>
    <row r="22" spans="1:8" ht="26.25">
      <c r="A22" s="114" t="s">
        <v>104</v>
      </c>
      <c r="B22" s="113" t="s">
        <v>105</v>
      </c>
      <c r="C22" s="125" t="s">
        <v>106</v>
      </c>
      <c r="D22" s="144" t="s">
        <v>103</v>
      </c>
      <c r="E22" s="142">
        <v>12</v>
      </c>
      <c r="F22" s="112"/>
      <c r="G22" s="112"/>
      <c r="H22" s="112"/>
    </row>
    <row r="23" spans="1:8">
      <c r="A23" s="110" t="s">
        <v>107</v>
      </c>
      <c r="B23" s="109"/>
      <c r="C23" s="109"/>
      <c r="D23" s="109"/>
      <c r="E23" s="109"/>
      <c r="F23" s="108"/>
      <c r="G23" s="107">
        <f>SUM(G14:G22)</f>
        <v>0</v>
      </c>
      <c r="H23" s="107">
        <f>SUM(H14:H22)</f>
        <v>0</v>
      </c>
    </row>
    <row r="24" spans="1:8">
      <c r="A24" s="106" t="s">
        <v>108</v>
      </c>
      <c r="B24" s="105"/>
      <c r="C24" s="105"/>
      <c r="D24" s="105"/>
      <c r="E24" s="105"/>
      <c r="F24" s="105"/>
      <c r="G24" s="105"/>
      <c r="H24" s="104"/>
    </row>
    <row r="25" spans="1:8" ht="64.5">
      <c r="A25" s="113" t="s">
        <v>109</v>
      </c>
      <c r="B25" s="113" t="s">
        <v>110</v>
      </c>
      <c r="C25" s="125" t="s">
        <v>1408</v>
      </c>
      <c r="D25" s="144" t="s">
        <v>112</v>
      </c>
      <c r="E25" s="142">
        <v>425.49200000000002</v>
      </c>
      <c r="F25" s="112"/>
      <c r="G25" s="112"/>
      <c r="H25" s="112"/>
    </row>
    <row r="26" spans="1:8">
      <c r="A26" s="110" t="s">
        <v>107</v>
      </c>
      <c r="B26" s="109"/>
      <c r="C26" s="109"/>
      <c r="D26" s="109"/>
      <c r="E26" s="109"/>
      <c r="F26" s="108"/>
      <c r="G26" s="107">
        <f>SUM(G25:G25)</f>
        <v>0</v>
      </c>
      <c r="H26" s="107">
        <f>SUM(H25:H25)</f>
        <v>0</v>
      </c>
    </row>
    <row r="27" spans="1:8">
      <c r="A27" s="106" t="s">
        <v>113</v>
      </c>
      <c r="B27" s="105"/>
      <c r="C27" s="105"/>
      <c r="D27" s="105"/>
      <c r="E27" s="105"/>
      <c r="F27" s="105"/>
      <c r="G27" s="105"/>
      <c r="H27" s="104"/>
    </row>
    <row r="28" spans="1:8" ht="77.25">
      <c r="A28" s="113" t="s">
        <v>114</v>
      </c>
      <c r="B28" s="113" t="s">
        <v>115</v>
      </c>
      <c r="C28" s="125" t="s">
        <v>116</v>
      </c>
      <c r="D28" s="144" t="s">
        <v>112</v>
      </c>
      <c r="E28" s="142">
        <v>350</v>
      </c>
      <c r="F28" s="112"/>
      <c r="G28" s="112"/>
      <c r="H28" s="112"/>
    </row>
    <row r="29" spans="1:8" ht="39">
      <c r="A29" s="113" t="s">
        <v>117</v>
      </c>
      <c r="B29" s="113" t="s">
        <v>118</v>
      </c>
      <c r="C29" s="125" t="s">
        <v>119</v>
      </c>
      <c r="D29" s="144" t="s">
        <v>112</v>
      </c>
      <c r="E29" s="142">
        <v>42</v>
      </c>
      <c r="F29" s="112"/>
      <c r="G29" s="112"/>
      <c r="H29" s="112"/>
    </row>
    <row r="30" spans="1:8">
      <c r="A30" s="110" t="s">
        <v>107</v>
      </c>
      <c r="B30" s="109"/>
      <c r="C30" s="109"/>
      <c r="D30" s="109"/>
      <c r="E30" s="109"/>
      <c r="F30" s="108"/>
      <c r="G30" s="107">
        <f>SUM(G28:G29)</f>
        <v>0</v>
      </c>
      <c r="H30" s="107">
        <f>SUM(H28:H29)</f>
        <v>0</v>
      </c>
    </row>
    <row r="31" spans="1:8">
      <c r="A31" s="106" t="s">
        <v>120</v>
      </c>
      <c r="B31" s="105"/>
      <c r="C31" s="105"/>
      <c r="D31" s="105"/>
      <c r="E31" s="105"/>
      <c r="F31" s="105"/>
      <c r="G31" s="105"/>
      <c r="H31" s="104"/>
    </row>
    <row r="32" spans="1:8" ht="64.5">
      <c r="A32" s="113" t="s">
        <v>121</v>
      </c>
      <c r="B32" s="113" t="s">
        <v>122</v>
      </c>
      <c r="C32" s="125" t="s">
        <v>123</v>
      </c>
      <c r="D32" s="144" t="s">
        <v>124</v>
      </c>
      <c r="E32" s="142">
        <v>63</v>
      </c>
      <c r="F32" s="112"/>
      <c r="G32" s="112"/>
      <c r="H32" s="112"/>
    </row>
    <row r="33" spans="1:8" ht="77.25">
      <c r="A33" s="113" t="s">
        <v>125</v>
      </c>
      <c r="B33" s="113" t="s">
        <v>126</v>
      </c>
      <c r="C33" s="125" t="s">
        <v>127</v>
      </c>
      <c r="D33" s="144" t="s">
        <v>124</v>
      </c>
      <c r="E33" s="142">
        <v>98</v>
      </c>
      <c r="F33" s="112"/>
      <c r="G33" s="112"/>
      <c r="H33" s="112"/>
    </row>
    <row r="34" spans="1:8" ht="77.25">
      <c r="A34" s="113" t="s">
        <v>128</v>
      </c>
      <c r="B34" s="113" t="s">
        <v>129</v>
      </c>
      <c r="C34" s="125" t="s">
        <v>130</v>
      </c>
      <c r="D34" s="144" t="s">
        <v>124</v>
      </c>
      <c r="E34" s="142">
        <v>98</v>
      </c>
      <c r="F34" s="112"/>
      <c r="G34" s="112"/>
      <c r="H34" s="112"/>
    </row>
    <row r="35" spans="1:8" ht="39">
      <c r="A35" s="113" t="s">
        <v>131</v>
      </c>
      <c r="B35" s="113" t="s">
        <v>132</v>
      </c>
      <c r="C35" s="125" t="s">
        <v>133</v>
      </c>
      <c r="D35" s="144" t="s">
        <v>124</v>
      </c>
      <c r="E35" s="142">
        <v>98</v>
      </c>
      <c r="F35" s="112"/>
      <c r="G35" s="112"/>
      <c r="H35" s="112"/>
    </row>
    <row r="36" spans="1:8" ht="39">
      <c r="A36" s="113" t="s">
        <v>134</v>
      </c>
      <c r="B36" s="113" t="s">
        <v>135</v>
      </c>
      <c r="C36" s="125" t="s">
        <v>136</v>
      </c>
      <c r="D36" s="144" t="s">
        <v>124</v>
      </c>
      <c r="E36" s="142">
        <v>98</v>
      </c>
      <c r="F36" s="112"/>
      <c r="G36" s="112"/>
      <c r="H36" s="112"/>
    </row>
    <row r="37" spans="1:8">
      <c r="A37" s="110" t="s">
        <v>107</v>
      </c>
      <c r="B37" s="109"/>
      <c r="C37" s="109"/>
      <c r="D37" s="109"/>
      <c r="E37" s="109"/>
      <c r="F37" s="108"/>
      <c r="G37" s="107">
        <f>SUM(G32:G36)</f>
        <v>0</v>
      </c>
      <c r="H37" s="107">
        <f>SUM(H32:H36)</f>
        <v>0</v>
      </c>
    </row>
    <row r="38" spans="1:8">
      <c r="A38" s="106" t="s">
        <v>137</v>
      </c>
      <c r="B38" s="105"/>
      <c r="C38" s="105"/>
      <c r="D38" s="105"/>
      <c r="E38" s="105"/>
      <c r="F38" s="105"/>
      <c r="G38" s="105"/>
      <c r="H38" s="104"/>
    </row>
    <row r="39" spans="1:8" ht="90">
      <c r="A39" s="114" t="s">
        <v>138</v>
      </c>
      <c r="B39" s="113" t="s">
        <v>139</v>
      </c>
      <c r="C39" s="125" t="s">
        <v>140</v>
      </c>
      <c r="D39" s="144" t="s">
        <v>141</v>
      </c>
      <c r="E39" s="142">
        <v>1531.77</v>
      </c>
      <c r="F39" s="112"/>
      <c r="G39" s="112"/>
      <c r="H39" s="112"/>
    </row>
    <row r="40" spans="1:8" ht="90">
      <c r="A40" s="114" t="s">
        <v>142</v>
      </c>
      <c r="B40" s="113" t="s">
        <v>143</v>
      </c>
      <c r="C40" s="125" t="s">
        <v>144</v>
      </c>
      <c r="D40" s="144" t="s">
        <v>141</v>
      </c>
      <c r="E40" s="142">
        <v>1531.77</v>
      </c>
      <c r="F40" s="112"/>
      <c r="G40" s="112"/>
      <c r="H40" s="112"/>
    </row>
    <row r="41" spans="1:8" ht="77.25">
      <c r="A41" s="114" t="s">
        <v>145</v>
      </c>
      <c r="B41" s="113" t="s">
        <v>146</v>
      </c>
      <c r="C41" s="125" t="s">
        <v>147</v>
      </c>
      <c r="D41" s="144" t="s">
        <v>148</v>
      </c>
      <c r="E41" s="142">
        <v>76.59</v>
      </c>
      <c r="F41" s="112"/>
      <c r="G41" s="112"/>
      <c r="H41" s="112"/>
    </row>
    <row r="42" spans="1:8" ht="102.75">
      <c r="A42" s="114" t="s">
        <v>149</v>
      </c>
      <c r="B42" s="113" t="s">
        <v>150</v>
      </c>
      <c r="C42" s="125" t="s">
        <v>151</v>
      </c>
      <c r="D42" s="144" t="s">
        <v>148</v>
      </c>
      <c r="E42" s="142">
        <v>76.59</v>
      </c>
      <c r="F42" s="112"/>
      <c r="G42" s="112"/>
      <c r="H42" s="112"/>
    </row>
    <row r="43" spans="1:8" ht="90">
      <c r="A43" s="114" t="s">
        <v>152</v>
      </c>
      <c r="B43" s="113" t="s">
        <v>153</v>
      </c>
      <c r="C43" s="125" t="s">
        <v>154</v>
      </c>
      <c r="D43" s="144" t="s">
        <v>155</v>
      </c>
      <c r="E43" s="142">
        <v>50</v>
      </c>
      <c r="F43" s="112"/>
      <c r="G43" s="112"/>
      <c r="H43" s="112"/>
    </row>
    <row r="44" spans="1:8" ht="64.5">
      <c r="A44" s="114" t="s">
        <v>156</v>
      </c>
      <c r="B44" s="113" t="s">
        <v>157</v>
      </c>
      <c r="C44" s="125" t="s">
        <v>158</v>
      </c>
      <c r="D44" s="144" t="s">
        <v>159</v>
      </c>
      <c r="E44" s="142">
        <v>10080</v>
      </c>
      <c r="F44" s="112"/>
      <c r="G44" s="112"/>
      <c r="H44" s="112"/>
    </row>
    <row r="45" spans="1:8" ht="51.75">
      <c r="A45" s="114" t="s">
        <v>160</v>
      </c>
      <c r="B45" s="113" t="s">
        <v>161</v>
      </c>
      <c r="C45" s="125" t="s">
        <v>162</v>
      </c>
      <c r="D45" s="144" t="s">
        <v>112</v>
      </c>
      <c r="E45" s="142">
        <v>504</v>
      </c>
      <c r="F45" s="112"/>
      <c r="G45" s="112"/>
      <c r="H45" s="112"/>
    </row>
    <row r="46" spans="1:8">
      <c r="A46" s="110" t="s">
        <v>107</v>
      </c>
      <c r="B46" s="109"/>
      <c r="C46" s="109"/>
      <c r="D46" s="109"/>
      <c r="E46" s="109"/>
      <c r="F46" s="108"/>
      <c r="G46" s="107">
        <f>SUM(G39:G45)</f>
        <v>0</v>
      </c>
      <c r="H46" s="107">
        <f>SUM(H39:H45)</f>
        <v>0</v>
      </c>
    </row>
    <row r="47" spans="1:8">
      <c r="A47" s="106" t="s">
        <v>163</v>
      </c>
      <c r="B47" s="105"/>
      <c r="C47" s="105"/>
      <c r="D47" s="105"/>
      <c r="E47" s="105"/>
      <c r="F47" s="105"/>
      <c r="G47" s="105"/>
      <c r="H47" s="104"/>
    </row>
    <row r="48" spans="1:8" ht="39">
      <c r="A48" s="245" t="s">
        <v>164</v>
      </c>
      <c r="B48" s="113" t="s">
        <v>165</v>
      </c>
      <c r="C48" s="125" t="s">
        <v>166</v>
      </c>
      <c r="D48" s="144" t="s">
        <v>124</v>
      </c>
      <c r="E48" s="142">
        <v>11.2</v>
      </c>
      <c r="F48" s="112"/>
      <c r="G48" s="112"/>
      <c r="H48" s="112"/>
    </row>
    <row r="49" spans="1:8" ht="64.5">
      <c r="A49" s="245" t="s">
        <v>167</v>
      </c>
      <c r="B49" s="113" t="s">
        <v>168</v>
      </c>
      <c r="C49" s="125" t="s">
        <v>169</v>
      </c>
      <c r="D49" s="144" t="s">
        <v>124</v>
      </c>
      <c r="E49" s="142">
        <v>11.67</v>
      </c>
      <c r="F49" s="112"/>
      <c r="G49" s="112"/>
      <c r="H49" s="112"/>
    </row>
    <row r="50" spans="1:8" ht="26.25">
      <c r="A50" s="245" t="s">
        <v>170</v>
      </c>
      <c r="B50" s="113" t="s">
        <v>171</v>
      </c>
      <c r="C50" s="125" t="s">
        <v>172</v>
      </c>
      <c r="D50" s="144" t="s">
        <v>112</v>
      </c>
      <c r="E50" s="142">
        <v>21.27</v>
      </c>
      <c r="F50" s="112"/>
      <c r="G50" s="112"/>
      <c r="H50" s="112"/>
    </row>
    <row r="51" spans="1:8" ht="39">
      <c r="A51" s="245" t="s">
        <v>173</v>
      </c>
      <c r="B51" s="113" t="s">
        <v>174</v>
      </c>
      <c r="C51" s="125" t="s">
        <v>175</v>
      </c>
      <c r="D51" s="144" t="s">
        <v>112</v>
      </c>
      <c r="E51" s="142">
        <v>85.1</v>
      </c>
      <c r="F51" s="112"/>
      <c r="G51" s="112"/>
      <c r="H51" s="112"/>
    </row>
    <row r="52" spans="1:8" ht="51.75">
      <c r="A52" s="245" t="s">
        <v>176</v>
      </c>
      <c r="B52" s="113" t="s">
        <v>177</v>
      </c>
      <c r="C52" s="125" t="s">
        <v>178</v>
      </c>
      <c r="D52" s="144" t="s">
        <v>112</v>
      </c>
      <c r="E52" s="142">
        <v>85.1</v>
      </c>
      <c r="F52" s="112"/>
      <c r="G52" s="112"/>
      <c r="H52" s="112"/>
    </row>
    <row r="53" spans="1:8" ht="51.75">
      <c r="A53" s="245" t="s">
        <v>179</v>
      </c>
      <c r="B53" s="113" t="s">
        <v>180</v>
      </c>
      <c r="C53" s="125" t="s">
        <v>181</v>
      </c>
      <c r="D53" s="144" t="s">
        <v>112</v>
      </c>
      <c r="E53" s="142">
        <v>85.1</v>
      </c>
      <c r="F53" s="112"/>
      <c r="G53" s="112"/>
      <c r="H53" s="112"/>
    </row>
    <row r="54" spans="1:8" ht="51.75">
      <c r="A54" s="245" t="s">
        <v>182</v>
      </c>
      <c r="B54" s="113" t="s">
        <v>183</v>
      </c>
      <c r="C54" s="125" t="s">
        <v>184</v>
      </c>
      <c r="D54" s="144" t="s">
        <v>112</v>
      </c>
      <c r="E54" s="142">
        <v>85.1</v>
      </c>
      <c r="F54" s="112"/>
      <c r="G54" s="112"/>
      <c r="H54" s="112"/>
    </row>
    <row r="55" spans="1:8" ht="64.5">
      <c r="A55" s="245" t="s">
        <v>185</v>
      </c>
      <c r="B55" s="113" t="s">
        <v>186</v>
      </c>
      <c r="C55" s="125" t="s">
        <v>187</v>
      </c>
      <c r="D55" s="144" t="s">
        <v>112</v>
      </c>
      <c r="E55" s="142">
        <v>42.55</v>
      </c>
      <c r="F55" s="112"/>
      <c r="G55" s="112"/>
      <c r="H55" s="112"/>
    </row>
    <row r="56" spans="1:8" ht="39">
      <c r="A56" s="245" t="s">
        <v>188</v>
      </c>
      <c r="B56" s="113" t="s">
        <v>189</v>
      </c>
      <c r="C56" s="125" t="s">
        <v>190</v>
      </c>
      <c r="D56" s="144" t="s">
        <v>124</v>
      </c>
      <c r="E56" s="142">
        <v>85.1</v>
      </c>
      <c r="F56" s="112"/>
      <c r="G56" s="112"/>
      <c r="H56" s="112"/>
    </row>
    <row r="57" spans="1:8" ht="39">
      <c r="A57" s="245" t="s">
        <v>191</v>
      </c>
      <c r="B57" s="113" t="s">
        <v>192</v>
      </c>
      <c r="C57" s="125" t="s">
        <v>193</v>
      </c>
      <c r="D57" s="144" t="s">
        <v>124</v>
      </c>
      <c r="E57" s="142">
        <v>28.37</v>
      </c>
      <c r="F57" s="112"/>
      <c r="G57" s="112"/>
      <c r="H57" s="112"/>
    </row>
    <row r="58" spans="1:8" ht="51.75">
      <c r="A58" s="245" t="s">
        <v>194</v>
      </c>
      <c r="B58" s="113" t="s">
        <v>195</v>
      </c>
      <c r="C58" s="125" t="s">
        <v>196</v>
      </c>
      <c r="D58" s="144" t="s">
        <v>112</v>
      </c>
      <c r="E58" s="142">
        <v>21.27</v>
      </c>
      <c r="F58" s="112"/>
      <c r="G58" s="112"/>
      <c r="H58" s="112"/>
    </row>
    <row r="59" spans="1:8" ht="64.5">
      <c r="A59" s="245" t="s">
        <v>197</v>
      </c>
      <c r="B59" s="113" t="s">
        <v>198</v>
      </c>
      <c r="C59" s="125" t="s">
        <v>199</v>
      </c>
      <c r="D59" s="144" t="s">
        <v>112</v>
      </c>
      <c r="E59" s="142">
        <v>85.1</v>
      </c>
      <c r="F59" s="112"/>
      <c r="G59" s="112"/>
      <c r="H59" s="112"/>
    </row>
    <row r="60" spans="1:8" ht="39">
      <c r="A60" s="245" t="s">
        <v>200</v>
      </c>
      <c r="B60" s="113" t="s">
        <v>201</v>
      </c>
      <c r="C60" s="125" t="s">
        <v>202</v>
      </c>
      <c r="D60" s="144" t="s">
        <v>112</v>
      </c>
      <c r="E60" s="142">
        <v>850.98</v>
      </c>
      <c r="F60" s="112"/>
      <c r="G60" s="112"/>
      <c r="H60" s="112"/>
    </row>
    <row r="61" spans="1:8" ht="39">
      <c r="A61" s="245" t="s">
        <v>203</v>
      </c>
      <c r="B61" s="113" t="s">
        <v>204</v>
      </c>
      <c r="C61" s="125" t="s">
        <v>205</v>
      </c>
      <c r="D61" s="144" t="s">
        <v>112</v>
      </c>
      <c r="E61" s="142">
        <v>42.55</v>
      </c>
      <c r="F61" s="112"/>
      <c r="G61" s="112"/>
      <c r="H61" s="112"/>
    </row>
    <row r="62" spans="1:8" ht="26.25">
      <c r="A62" s="245" t="s">
        <v>206</v>
      </c>
      <c r="B62" s="113" t="s">
        <v>207</v>
      </c>
      <c r="C62" s="125" t="s">
        <v>208</v>
      </c>
      <c r="D62" s="144" t="s">
        <v>112</v>
      </c>
      <c r="E62" s="142">
        <v>850.98</v>
      </c>
      <c r="F62" s="112"/>
      <c r="G62" s="112"/>
      <c r="H62" s="112"/>
    </row>
    <row r="63" spans="1:8" ht="26.25">
      <c r="A63" s="245" t="s">
        <v>209</v>
      </c>
      <c r="B63" s="113" t="s">
        <v>210</v>
      </c>
      <c r="C63" s="125" t="s">
        <v>211</v>
      </c>
      <c r="D63" s="144" t="s">
        <v>112</v>
      </c>
      <c r="E63" s="142">
        <v>127.65</v>
      </c>
      <c r="F63" s="112"/>
      <c r="G63" s="112"/>
      <c r="H63" s="112"/>
    </row>
    <row r="64" spans="1:8" ht="26.25">
      <c r="A64" s="245" t="s">
        <v>212</v>
      </c>
      <c r="B64" s="113" t="s">
        <v>213</v>
      </c>
      <c r="C64" s="125" t="s">
        <v>214</v>
      </c>
      <c r="D64" s="144" t="s">
        <v>112</v>
      </c>
      <c r="E64" s="142">
        <v>42.55</v>
      </c>
      <c r="F64" s="112"/>
      <c r="G64" s="112"/>
      <c r="H64" s="112"/>
    </row>
    <row r="65" spans="1:8" ht="26.25">
      <c r="A65" s="245" t="s">
        <v>215</v>
      </c>
      <c r="B65" s="113" t="s">
        <v>216</v>
      </c>
      <c r="C65" s="125" t="s">
        <v>217</v>
      </c>
      <c r="D65" s="144" t="s">
        <v>155</v>
      </c>
      <c r="E65" s="142">
        <v>70</v>
      </c>
      <c r="F65" s="112"/>
      <c r="G65" s="112"/>
      <c r="H65" s="112"/>
    </row>
    <row r="66" spans="1:8">
      <c r="A66" s="245" t="s">
        <v>218</v>
      </c>
      <c r="B66" s="113" t="s">
        <v>219</v>
      </c>
      <c r="C66" s="125" t="s">
        <v>220</v>
      </c>
      <c r="D66" s="144" t="s">
        <v>155</v>
      </c>
      <c r="E66" s="142">
        <v>70</v>
      </c>
      <c r="F66" s="112"/>
      <c r="G66" s="112"/>
      <c r="H66" s="112"/>
    </row>
    <row r="67" spans="1:8" ht="26.25">
      <c r="A67" s="245" t="s">
        <v>221</v>
      </c>
      <c r="B67" s="113" t="s">
        <v>222</v>
      </c>
      <c r="C67" s="125" t="s">
        <v>223</v>
      </c>
      <c r="D67" s="144" t="s">
        <v>112</v>
      </c>
      <c r="E67" s="142">
        <v>35</v>
      </c>
      <c r="F67" s="112"/>
      <c r="G67" s="112"/>
      <c r="H67" s="112"/>
    </row>
    <row r="68" spans="1:8" ht="51.75">
      <c r="A68" s="245" t="s">
        <v>224</v>
      </c>
      <c r="B68" s="113" t="s">
        <v>225</v>
      </c>
      <c r="C68" s="125" t="s">
        <v>226</v>
      </c>
      <c r="D68" s="144" t="s">
        <v>112</v>
      </c>
      <c r="E68" s="142">
        <v>35</v>
      </c>
      <c r="F68" s="112"/>
      <c r="G68" s="112"/>
      <c r="H68" s="112"/>
    </row>
    <row r="69" spans="1:8" ht="39">
      <c r="A69" s="245" t="s">
        <v>227</v>
      </c>
      <c r="B69" s="113" t="s">
        <v>228</v>
      </c>
      <c r="C69" s="125" t="s">
        <v>229</v>
      </c>
      <c r="D69" s="144" t="s">
        <v>124</v>
      </c>
      <c r="E69" s="142">
        <v>746.82</v>
      </c>
      <c r="F69" s="112"/>
      <c r="G69" s="112"/>
      <c r="H69" s="112"/>
    </row>
    <row r="70" spans="1:8" ht="39">
      <c r="A70" s="245" t="s">
        <v>230</v>
      </c>
      <c r="B70" s="113" t="s">
        <v>231</v>
      </c>
      <c r="C70" s="125" t="s">
        <v>232</v>
      </c>
      <c r="D70" s="144" t="s">
        <v>124</v>
      </c>
      <c r="E70" s="142">
        <v>746.82</v>
      </c>
      <c r="F70" s="112"/>
      <c r="G70" s="112"/>
      <c r="H70" s="112"/>
    </row>
    <row r="71" spans="1:8" ht="102.75">
      <c r="A71" s="245" t="s">
        <v>233</v>
      </c>
      <c r="B71" s="113" t="s">
        <v>234</v>
      </c>
      <c r="C71" s="125" t="s">
        <v>235</v>
      </c>
      <c r="D71" s="144" t="s">
        <v>155</v>
      </c>
      <c r="E71" s="142">
        <v>28</v>
      </c>
      <c r="F71" s="102"/>
      <c r="G71" s="102"/>
      <c r="H71" s="102"/>
    </row>
    <row r="72" spans="1:8" ht="102.75">
      <c r="A72" s="245" t="s">
        <v>236</v>
      </c>
      <c r="B72" s="113" t="s">
        <v>237</v>
      </c>
      <c r="C72" s="125" t="s">
        <v>238</v>
      </c>
      <c r="D72" s="144" t="s">
        <v>155</v>
      </c>
      <c r="E72" s="142">
        <v>28</v>
      </c>
      <c r="F72" s="102"/>
      <c r="G72" s="102"/>
      <c r="H72" s="102"/>
    </row>
    <row r="73" spans="1:8" ht="26.25">
      <c r="A73" s="245" t="s">
        <v>239</v>
      </c>
      <c r="B73" s="113" t="s">
        <v>240</v>
      </c>
      <c r="C73" s="125" t="s">
        <v>241</v>
      </c>
      <c r="D73" s="144" t="s">
        <v>112</v>
      </c>
      <c r="E73" s="142">
        <v>1701.97</v>
      </c>
      <c r="F73" s="102"/>
      <c r="G73" s="102"/>
      <c r="H73" s="102"/>
    </row>
    <row r="74" spans="1:8" ht="39">
      <c r="A74" s="245" t="s">
        <v>242</v>
      </c>
      <c r="B74" s="113" t="s">
        <v>243</v>
      </c>
      <c r="C74" s="125" t="s">
        <v>244</v>
      </c>
      <c r="D74" s="144" t="s">
        <v>124</v>
      </c>
      <c r="E74" s="142">
        <v>35</v>
      </c>
      <c r="F74" s="102"/>
      <c r="G74" s="102"/>
      <c r="H74" s="102"/>
    </row>
    <row r="75" spans="1:8" ht="64.5">
      <c r="A75" s="245" t="s">
        <v>245</v>
      </c>
      <c r="B75" s="113" t="s">
        <v>246</v>
      </c>
      <c r="C75" s="125" t="s">
        <v>247</v>
      </c>
      <c r="D75" s="144" t="s">
        <v>112</v>
      </c>
      <c r="E75" s="142">
        <v>168</v>
      </c>
      <c r="F75" s="112"/>
      <c r="G75" s="112"/>
      <c r="H75" s="112"/>
    </row>
    <row r="76" spans="1:8" ht="115.5">
      <c r="A76" s="245" t="s">
        <v>248</v>
      </c>
      <c r="B76" s="113" t="s">
        <v>249</v>
      </c>
      <c r="C76" s="125" t="s">
        <v>250</v>
      </c>
      <c r="D76" s="144" t="s">
        <v>251</v>
      </c>
      <c r="E76" s="142">
        <v>504</v>
      </c>
      <c r="F76" s="112"/>
      <c r="G76" s="112"/>
      <c r="H76" s="112"/>
    </row>
    <row r="77" spans="1:8" ht="39">
      <c r="A77" s="245" t="s">
        <v>252</v>
      </c>
      <c r="B77" s="113" t="s">
        <v>253</v>
      </c>
      <c r="C77" s="125" t="s">
        <v>254</v>
      </c>
      <c r="D77" s="144" t="s">
        <v>112</v>
      </c>
      <c r="E77" s="142">
        <v>3024</v>
      </c>
      <c r="F77" s="112"/>
      <c r="G77" s="112"/>
      <c r="H77" s="112"/>
    </row>
    <row r="78" spans="1:8">
      <c r="A78" s="110" t="s">
        <v>107</v>
      </c>
      <c r="B78" s="109"/>
      <c r="C78" s="109"/>
      <c r="D78" s="109"/>
      <c r="E78" s="109"/>
      <c r="F78" s="108"/>
      <c r="G78" s="107">
        <f>SUM(G48:G77)</f>
        <v>0</v>
      </c>
      <c r="H78" s="107">
        <f>SUM(H48:H77)</f>
        <v>0</v>
      </c>
    </row>
    <row r="79" spans="1:8">
      <c r="A79" s="106" t="s">
        <v>255</v>
      </c>
      <c r="B79" s="105"/>
      <c r="C79" s="105"/>
      <c r="D79" s="105"/>
      <c r="E79" s="105"/>
      <c r="F79" s="105"/>
      <c r="G79" s="105"/>
      <c r="H79" s="104"/>
    </row>
    <row r="80" spans="1:8" ht="77.25">
      <c r="A80" s="113" t="s">
        <v>256</v>
      </c>
      <c r="B80" s="113" t="s">
        <v>257</v>
      </c>
      <c r="C80" s="125" t="s">
        <v>258</v>
      </c>
      <c r="D80" s="144" t="s">
        <v>259</v>
      </c>
      <c r="E80" s="142">
        <v>105</v>
      </c>
      <c r="F80" s="112"/>
      <c r="G80" s="112"/>
      <c r="H80" s="112"/>
    </row>
    <row r="81" spans="1:8" ht="77.25">
      <c r="A81" s="113" t="s">
        <v>260</v>
      </c>
      <c r="B81" s="113" t="s">
        <v>261</v>
      </c>
      <c r="C81" s="125" t="s">
        <v>262</v>
      </c>
      <c r="D81" s="144" t="s">
        <v>259</v>
      </c>
      <c r="E81" s="142">
        <v>105</v>
      </c>
      <c r="F81" s="112"/>
      <c r="G81" s="112"/>
      <c r="H81" s="112"/>
    </row>
    <row r="82" spans="1:8" ht="128.25">
      <c r="A82" s="113" t="s">
        <v>263</v>
      </c>
      <c r="B82" s="113" t="s">
        <v>264</v>
      </c>
      <c r="C82" s="125" t="s">
        <v>265</v>
      </c>
      <c r="D82" s="144" t="s">
        <v>259</v>
      </c>
      <c r="E82" s="142">
        <v>35</v>
      </c>
      <c r="F82" s="112"/>
      <c r="G82" s="112"/>
      <c r="H82" s="112"/>
    </row>
    <row r="83" spans="1:8" ht="115.5">
      <c r="A83" s="113" t="s">
        <v>266</v>
      </c>
      <c r="B83" s="113" t="s">
        <v>267</v>
      </c>
      <c r="C83" s="125" t="s">
        <v>268</v>
      </c>
      <c r="D83" s="144" t="s">
        <v>155</v>
      </c>
      <c r="E83" s="142">
        <v>7</v>
      </c>
      <c r="F83" s="112"/>
      <c r="G83" s="112"/>
      <c r="H83" s="112"/>
    </row>
    <row r="84" spans="1:8" ht="115.5">
      <c r="A84" s="113" t="s">
        <v>269</v>
      </c>
      <c r="B84" s="113" t="s">
        <v>270</v>
      </c>
      <c r="C84" s="125" t="s">
        <v>271</v>
      </c>
      <c r="D84" s="144" t="s">
        <v>155</v>
      </c>
      <c r="E84" s="142">
        <v>7</v>
      </c>
      <c r="F84" s="112"/>
      <c r="G84" s="112"/>
      <c r="H84" s="112"/>
    </row>
    <row r="85" spans="1:8" ht="115.5">
      <c r="A85" s="113" t="s">
        <v>272</v>
      </c>
      <c r="B85" s="113" t="s">
        <v>273</v>
      </c>
      <c r="C85" s="125" t="s">
        <v>274</v>
      </c>
      <c r="D85" s="144" t="s">
        <v>155</v>
      </c>
      <c r="E85" s="142">
        <v>14</v>
      </c>
      <c r="F85" s="112"/>
      <c r="G85" s="112"/>
      <c r="H85" s="112"/>
    </row>
    <row r="86" spans="1:8" ht="64.5">
      <c r="A86" s="113" t="s">
        <v>275</v>
      </c>
      <c r="B86" s="113" t="s">
        <v>276</v>
      </c>
      <c r="C86" s="125" t="s">
        <v>277</v>
      </c>
      <c r="D86" s="144" t="s">
        <v>155</v>
      </c>
      <c r="E86" s="142">
        <v>28</v>
      </c>
      <c r="F86" s="112"/>
      <c r="G86" s="112"/>
      <c r="H86" s="112"/>
    </row>
    <row r="87" spans="1:8" ht="51.75">
      <c r="A87" s="113" t="s">
        <v>278</v>
      </c>
      <c r="B87" s="113" t="s">
        <v>279</v>
      </c>
      <c r="C87" s="125" t="s">
        <v>280</v>
      </c>
      <c r="D87" s="144" t="s">
        <v>259</v>
      </c>
      <c r="E87" s="142">
        <v>36</v>
      </c>
      <c r="F87" s="112"/>
      <c r="G87" s="112"/>
      <c r="H87" s="112"/>
    </row>
    <row r="88" spans="1:8" ht="51.75">
      <c r="A88" s="113" t="s">
        <v>281</v>
      </c>
      <c r="B88" s="113" t="s">
        <v>282</v>
      </c>
      <c r="C88" s="125" t="s">
        <v>283</v>
      </c>
      <c r="D88" s="144" t="s">
        <v>155</v>
      </c>
      <c r="E88" s="142">
        <v>14</v>
      </c>
      <c r="F88" s="112"/>
      <c r="G88" s="112"/>
      <c r="H88" s="112"/>
    </row>
    <row r="89" spans="1:8" ht="26.25">
      <c r="A89" s="113" t="s">
        <v>284</v>
      </c>
      <c r="B89" s="113" t="s">
        <v>285</v>
      </c>
      <c r="C89" s="125" t="s">
        <v>286</v>
      </c>
      <c r="D89" s="144" t="s">
        <v>259</v>
      </c>
      <c r="E89" s="142">
        <v>36</v>
      </c>
      <c r="F89" s="112"/>
      <c r="G89" s="112"/>
      <c r="H89" s="112"/>
    </row>
    <row r="90" spans="1:8" ht="26.25">
      <c r="A90" s="113" t="s">
        <v>287</v>
      </c>
      <c r="B90" s="113" t="s">
        <v>288</v>
      </c>
      <c r="C90" s="125" t="s">
        <v>289</v>
      </c>
      <c r="D90" s="144" t="s">
        <v>259</v>
      </c>
      <c r="E90" s="142">
        <v>36</v>
      </c>
      <c r="F90" s="112"/>
      <c r="G90" s="112"/>
      <c r="H90" s="112"/>
    </row>
    <row r="91" spans="1:8" ht="26.25">
      <c r="A91" s="113" t="s">
        <v>290</v>
      </c>
      <c r="B91" s="113" t="s">
        <v>291</v>
      </c>
      <c r="C91" s="125" t="s">
        <v>292</v>
      </c>
      <c r="D91" s="144" t="s">
        <v>259</v>
      </c>
      <c r="E91" s="142">
        <v>9</v>
      </c>
      <c r="F91" s="112"/>
      <c r="G91" s="112"/>
      <c r="H91" s="112"/>
    </row>
    <row r="92" spans="1:8" ht="26.25">
      <c r="A92" s="113" t="s">
        <v>293</v>
      </c>
      <c r="B92" s="113" t="s">
        <v>294</v>
      </c>
      <c r="C92" s="125" t="s">
        <v>295</v>
      </c>
      <c r="D92" s="144" t="s">
        <v>259</v>
      </c>
      <c r="E92" s="142">
        <v>9</v>
      </c>
      <c r="F92" s="112"/>
      <c r="G92" s="112"/>
      <c r="H92" s="112"/>
    </row>
    <row r="93" spans="1:8" ht="51.75">
      <c r="A93" s="113" t="s">
        <v>296</v>
      </c>
      <c r="B93" s="113" t="s">
        <v>297</v>
      </c>
      <c r="C93" s="125" t="s">
        <v>298</v>
      </c>
      <c r="D93" s="144" t="s">
        <v>259</v>
      </c>
      <c r="E93" s="142">
        <v>9</v>
      </c>
      <c r="F93" s="112"/>
      <c r="G93" s="112"/>
      <c r="H93" s="112"/>
    </row>
    <row r="94" spans="1:8" ht="51.75">
      <c r="A94" s="113" t="s">
        <v>299</v>
      </c>
      <c r="B94" s="113" t="s">
        <v>300</v>
      </c>
      <c r="C94" s="125" t="s">
        <v>301</v>
      </c>
      <c r="D94" s="144" t="s">
        <v>259</v>
      </c>
      <c r="E94" s="142">
        <v>9</v>
      </c>
      <c r="F94" s="112"/>
      <c r="G94" s="112"/>
      <c r="H94" s="112"/>
    </row>
    <row r="95" spans="1:8" ht="64.5">
      <c r="A95" s="113" t="s">
        <v>302</v>
      </c>
      <c r="B95" s="113" t="s">
        <v>303</v>
      </c>
      <c r="C95" s="125" t="s">
        <v>304</v>
      </c>
      <c r="D95" s="144" t="s">
        <v>155</v>
      </c>
      <c r="E95" s="142">
        <v>14</v>
      </c>
      <c r="F95" s="112"/>
      <c r="G95" s="112"/>
      <c r="H95" s="112"/>
    </row>
    <row r="96" spans="1:8" ht="64.5">
      <c r="A96" s="113" t="s">
        <v>305</v>
      </c>
      <c r="B96" s="113" t="s">
        <v>306</v>
      </c>
      <c r="C96" s="125" t="s">
        <v>307</v>
      </c>
      <c r="D96" s="144" t="s">
        <v>155</v>
      </c>
      <c r="E96" s="142">
        <v>14</v>
      </c>
      <c r="F96" s="112"/>
      <c r="G96" s="112"/>
      <c r="H96" s="112"/>
    </row>
    <row r="97" spans="1:8" ht="64.5">
      <c r="A97" s="113" t="s">
        <v>308</v>
      </c>
      <c r="B97" s="113" t="s">
        <v>309</v>
      </c>
      <c r="C97" s="125" t="s">
        <v>310</v>
      </c>
      <c r="D97" s="144" t="s">
        <v>155</v>
      </c>
      <c r="E97" s="142">
        <v>14</v>
      </c>
      <c r="F97" s="112"/>
      <c r="G97" s="112"/>
      <c r="H97" s="112"/>
    </row>
    <row r="98" spans="1:8" ht="51.75">
      <c r="A98" s="113" t="s">
        <v>311</v>
      </c>
      <c r="B98" s="113" t="s">
        <v>312</v>
      </c>
      <c r="C98" s="125" t="s">
        <v>313</v>
      </c>
      <c r="D98" s="144" t="s">
        <v>155</v>
      </c>
      <c r="E98" s="142">
        <v>14</v>
      </c>
      <c r="F98" s="112"/>
      <c r="G98" s="112"/>
      <c r="H98" s="112"/>
    </row>
    <row r="99" spans="1:8" ht="64.5">
      <c r="A99" s="113" t="s">
        <v>314</v>
      </c>
      <c r="B99" s="113" t="s">
        <v>315</v>
      </c>
      <c r="C99" s="125" t="s">
        <v>316</v>
      </c>
      <c r="D99" s="144" t="s">
        <v>155</v>
      </c>
      <c r="E99" s="142">
        <v>14</v>
      </c>
      <c r="F99" s="112"/>
      <c r="G99" s="112"/>
      <c r="H99" s="112"/>
    </row>
    <row r="100" spans="1:8" ht="39">
      <c r="A100" s="113" t="s">
        <v>317</v>
      </c>
      <c r="B100" s="113" t="s">
        <v>318</v>
      </c>
      <c r="C100" s="125" t="s">
        <v>319</v>
      </c>
      <c r="D100" s="144" t="s">
        <v>155</v>
      </c>
      <c r="E100" s="142">
        <v>14</v>
      </c>
      <c r="F100" s="112"/>
      <c r="G100" s="112"/>
      <c r="H100" s="112"/>
    </row>
    <row r="101" spans="1:8">
      <c r="A101" s="110" t="s">
        <v>107</v>
      </c>
      <c r="B101" s="109"/>
      <c r="C101" s="109"/>
      <c r="D101" s="109"/>
      <c r="E101" s="109"/>
      <c r="F101" s="108"/>
      <c r="G101" s="107">
        <f>SUM(G80:G100)</f>
        <v>0</v>
      </c>
      <c r="H101" s="107">
        <f>SUM(H80:H100)</f>
        <v>0</v>
      </c>
    </row>
    <row r="102" spans="1:8">
      <c r="A102" s="106" t="s">
        <v>320</v>
      </c>
      <c r="B102" s="105"/>
      <c r="C102" s="105"/>
      <c r="D102" s="105"/>
      <c r="E102" s="105"/>
      <c r="F102" s="105"/>
      <c r="G102" s="105"/>
      <c r="H102" s="104"/>
    </row>
    <row r="103" spans="1:8" ht="64.5">
      <c r="A103" s="113" t="s">
        <v>321</v>
      </c>
      <c r="B103" s="113" t="s">
        <v>322</v>
      </c>
      <c r="C103" s="125" t="s">
        <v>323</v>
      </c>
      <c r="D103" s="144" t="s">
        <v>124</v>
      </c>
      <c r="E103" s="142">
        <v>85.1</v>
      </c>
      <c r="F103" s="112"/>
      <c r="G103" s="112"/>
      <c r="H103" s="112"/>
    </row>
    <row r="104" spans="1:8" ht="77.25">
      <c r="A104" s="113" t="s">
        <v>324</v>
      </c>
      <c r="B104" s="113" t="s">
        <v>325</v>
      </c>
      <c r="C104" s="125" t="s">
        <v>326</v>
      </c>
      <c r="D104" s="144" t="s">
        <v>112</v>
      </c>
      <c r="E104" s="142">
        <v>425.49</v>
      </c>
      <c r="F104" s="112"/>
      <c r="G104" s="112"/>
      <c r="H104" s="112"/>
    </row>
    <row r="105" spans="1:8">
      <c r="A105" s="110" t="s">
        <v>107</v>
      </c>
      <c r="B105" s="109"/>
      <c r="C105" s="109"/>
      <c r="D105" s="109"/>
      <c r="E105" s="109"/>
      <c r="F105" s="108"/>
      <c r="G105" s="107">
        <f>SUM(G103:G104)</f>
        <v>0</v>
      </c>
      <c r="H105" s="107">
        <f>SUM(H103:H104)</f>
        <v>0</v>
      </c>
    </row>
    <row r="106" spans="1:8">
      <c r="A106" s="106" t="s">
        <v>327</v>
      </c>
      <c r="B106" s="105"/>
      <c r="C106" s="105"/>
      <c r="D106" s="105"/>
      <c r="E106" s="105"/>
      <c r="F106" s="105"/>
      <c r="G106" s="105"/>
      <c r="H106" s="104"/>
    </row>
    <row r="107" spans="1:8" ht="64.5">
      <c r="A107" s="113" t="s">
        <v>328</v>
      </c>
      <c r="B107" s="113" t="s">
        <v>329</v>
      </c>
      <c r="C107" s="125" t="s">
        <v>330</v>
      </c>
      <c r="D107" s="144" t="s">
        <v>112</v>
      </c>
      <c r="E107" s="142">
        <v>280</v>
      </c>
      <c r="F107" s="112"/>
      <c r="G107" s="112"/>
      <c r="H107" s="112"/>
    </row>
    <row r="108" spans="1:8" ht="51.75">
      <c r="A108" s="113" t="s">
        <v>331</v>
      </c>
      <c r="B108" s="113" t="s">
        <v>332</v>
      </c>
      <c r="C108" s="125" t="s">
        <v>333</v>
      </c>
      <c r="D108" s="144" t="s">
        <v>334</v>
      </c>
      <c r="E108" s="142">
        <v>0.84</v>
      </c>
      <c r="F108" s="112"/>
      <c r="G108" s="112"/>
      <c r="H108" s="112"/>
    </row>
    <row r="109" spans="1:8" ht="115.5">
      <c r="A109" s="113" t="s">
        <v>335</v>
      </c>
      <c r="B109" s="113" t="s">
        <v>336</v>
      </c>
      <c r="C109" s="125" t="s">
        <v>337</v>
      </c>
      <c r="D109" s="144" t="s">
        <v>112</v>
      </c>
      <c r="E109" s="142">
        <v>35</v>
      </c>
      <c r="F109" s="112"/>
      <c r="G109" s="112"/>
      <c r="H109" s="112"/>
    </row>
    <row r="110" spans="1:8" ht="51.75">
      <c r="A110" s="113" t="s">
        <v>338</v>
      </c>
      <c r="B110" s="113" t="s">
        <v>339</v>
      </c>
      <c r="C110" s="125" t="s">
        <v>340</v>
      </c>
      <c r="D110" s="144" t="s">
        <v>112</v>
      </c>
      <c r="E110" s="142">
        <v>14560</v>
      </c>
      <c r="F110" s="112"/>
      <c r="G110" s="112"/>
      <c r="H110" s="112"/>
    </row>
    <row r="111" spans="1:8" ht="128.25">
      <c r="A111" s="113" t="s">
        <v>341</v>
      </c>
      <c r="B111" s="113" t="s">
        <v>342</v>
      </c>
      <c r="C111" s="125" t="s">
        <v>343</v>
      </c>
      <c r="D111" s="144" t="s">
        <v>259</v>
      </c>
      <c r="E111" s="142">
        <v>70</v>
      </c>
      <c r="F111" s="112"/>
      <c r="G111" s="112"/>
      <c r="H111" s="112"/>
    </row>
    <row r="112" spans="1:8" ht="64.5">
      <c r="A112" s="113" t="s">
        <v>344</v>
      </c>
      <c r="B112" s="113" t="s">
        <v>345</v>
      </c>
      <c r="C112" s="125" t="s">
        <v>346</v>
      </c>
      <c r="D112" s="144" t="s">
        <v>259</v>
      </c>
      <c r="E112" s="142">
        <v>70</v>
      </c>
      <c r="F112" s="112"/>
      <c r="G112" s="112"/>
      <c r="H112" s="112"/>
    </row>
    <row r="113" spans="1:8" ht="39">
      <c r="A113" s="113" t="s">
        <v>347</v>
      </c>
      <c r="B113" s="113" t="s">
        <v>348</v>
      </c>
      <c r="C113" s="125" t="s">
        <v>349</v>
      </c>
      <c r="D113" s="144" t="s">
        <v>112</v>
      </c>
      <c r="E113" s="142">
        <v>1701.97</v>
      </c>
      <c r="F113" s="112"/>
      <c r="G113" s="112"/>
      <c r="H113" s="112"/>
    </row>
    <row r="114" spans="1:8" ht="90">
      <c r="A114" s="113" t="s">
        <v>350</v>
      </c>
      <c r="B114" s="113" t="s">
        <v>351</v>
      </c>
      <c r="C114" s="125" t="s">
        <v>352</v>
      </c>
      <c r="D114" s="144" t="s">
        <v>124</v>
      </c>
      <c r="E114" s="142">
        <v>66.48</v>
      </c>
      <c r="F114" s="112"/>
      <c r="G114" s="112"/>
      <c r="H114" s="112"/>
    </row>
    <row r="115" spans="1:8" ht="26.25">
      <c r="A115" s="113" t="s">
        <v>353</v>
      </c>
      <c r="B115" s="113" t="s">
        <v>354</v>
      </c>
      <c r="C115" s="125" t="s">
        <v>355</v>
      </c>
      <c r="D115" s="144" t="s">
        <v>124</v>
      </c>
      <c r="E115" s="142">
        <v>140</v>
      </c>
      <c r="F115" s="112"/>
      <c r="G115" s="112"/>
      <c r="H115" s="112"/>
    </row>
    <row r="116" spans="1:8" ht="90">
      <c r="A116" s="113" t="s">
        <v>356</v>
      </c>
      <c r="B116" s="113" t="s">
        <v>357</v>
      </c>
      <c r="C116" s="125" t="s">
        <v>358</v>
      </c>
      <c r="D116" s="144" t="s">
        <v>155</v>
      </c>
      <c r="E116" s="142">
        <v>14</v>
      </c>
      <c r="F116" s="112"/>
      <c r="G116" s="112"/>
      <c r="H116" s="112"/>
    </row>
    <row r="117" spans="1:8" ht="128.25">
      <c r="A117" s="113" t="s">
        <v>359</v>
      </c>
      <c r="B117" s="113" t="s">
        <v>360</v>
      </c>
      <c r="C117" s="125" t="s">
        <v>361</v>
      </c>
      <c r="D117" s="144" t="s">
        <v>112</v>
      </c>
      <c r="E117" s="142">
        <v>105</v>
      </c>
      <c r="F117" s="112"/>
      <c r="G117" s="112"/>
      <c r="H117" s="112"/>
    </row>
    <row r="118" spans="1:8" ht="141">
      <c r="A118" s="113" t="s">
        <v>362</v>
      </c>
      <c r="B118" s="113" t="s">
        <v>363</v>
      </c>
      <c r="C118" s="125" t="s">
        <v>364</v>
      </c>
      <c r="D118" s="144" t="s">
        <v>112</v>
      </c>
      <c r="E118" s="142">
        <v>105</v>
      </c>
      <c r="F118" s="112"/>
      <c r="G118" s="112"/>
      <c r="H118" s="112"/>
    </row>
    <row r="119" spans="1:8" ht="64.5">
      <c r="A119" s="113" t="s">
        <v>365</v>
      </c>
      <c r="B119" s="113" t="s">
        <v>366</v>
      </c>
      <c r="C119" s="125" t="s">
        <v>367</v>
      </c>
      <c r="D119" s="144" t="s">
        <v>259</v>
      </c>
      <c r="E119" s="142">
        <v>70</v>
      </c>
      <c r="F119" s="112"/>
      <c r="G119" s="112"/>
      <c r="H119" s="112"/>
    </row>
    <row r="120" spans="1:8" ht="39">
      <c r="A120" s="113" t="s">
        <v>368</v>
      </c>
      <c r="B120" s="113" t="s">
        <v>369</v>
      </c>
      <c r="C120" s="125" t="s">
        <v>370</v>
      </c>
      <c r="D120" s="144" t="s">
        <v>334</v>
      </c>
      <c r="E120" s="142">
        <v>1.4</v>
      </c>
      <c r="F120" s="112"/>
      <c r="G120" s="112"/>
      <c r="H120" s="112"/>
    </row>
    <row r="121" spans="1:8" ht="77.25">
      <c r="A121" s="113" t="s">
        <v>371</v>
      </c>
      <c r="B121" s="113" t="s">
        <v>372</v>
      </c>
      <c r="C121" s="125" t="s">
        <v>373</v>
      </c>
      <c r="D121" s="144" t="s">
        <v>374</v>
      </c>
      <c r="E121" s="142">
        <v>28</v>
      </c>
      <c r="F121" s="112"/>
      <c r="G121" s="112"/>
      <c r="H121" s="112"/>
    </row>
    <row r="122" spans="1:8">
      <c r="A122" s="110" t="s">
        <v>107</v>
      </c>
      <c r="B122" s="109"/>
      <c r="C122" s="109"/>
      <c r="D122" s="109"/>
      <c r="E122" s="109"/>
      <c r="F122" s="108"/>
      <c r="G122" s="107">
        <f>SUM(G107:G121)</f>
        <v>0</v>
      </c>
      <c r="H122" s="107">
        <f>SUM(H107:H121)</f>
        <v>0</v>
      </c>
    </row>
    <row r="123" spans="1:8">
      <c r="A123" s="106" t="s">
        <v>375</v>
      </c>
      <c r="B123" s="105"/>
      <c r="C123" s="105"/>
      <c r="D123" s="105"/>
      <c r="E123" s="105"/>
      <c r="F123" s="105"/>
      <c r="G123" s="105"/>
      <c r="H123" s="104"/>
    </row>
    <row r="124" spans="1:8" ht="64.5">
      <c r="A124" s="113" t="s">
        <v>376</v>
      </c>
      <c r="B124" s="113" t="s">
        <v>377</v>
      </c>
      <c r="C124" s="125" t="s">
        <v>378</v>
      </c>
      <c r="D124" s="144" t="s">
        <v>124</v>
      </c>
      <c r="E124" s="142">
        <v>17.5</v>
      </c>
      <c r="F124" s="112"/>
      <c r="G124" s="112"/>
      <c r="H124" s="112"/>
    </row>
    <row r="125" spans="1:8" ht="64.5">
      <c r="A125" s="113" t="s">
        <v>379</v>
      </c>
      <c r="B125" s="113" t="s">
        <v>380</v>
      </c>
      <c r="C125" s="125" t="s">
        <v>381</v>
      </c>
      <c r="D125" s="144" t="s">
        <v>124</v>
      </c>
      <c r="E125" s="142">
        <v>17.5</v>
      </c>
      <c r="F125" s="112"/>
      <c r="G125" s="112"/>
      <c r="H125" s="112"/>
    </row>
    <row r="126" spans="1:8" ht="77.25">
      <c r="A126" s="113" t="s">
        <v>382</v>
      </c>
      <c r="B126" s="113" t="s">
        <v>383</v>
      </c>
      <c r="C126" s="125" t="s">
        <v>384</v>
      </c>
      <c r="D126" s="144" t="s">
        <v>124</v>
      </c>
      <c r="E126" s="142">
        <v>17.5</v>
      </c>
      <c r="F126" s="112"/>
      <c r="G126" s="112"/>
      <c r="H126" s="112"/>
    </row>
    <row r="127" spans="1:8" ht="64.5">
      <c r="A127" s="113" t="s">
        <v>385</v>
      </c>
      <c r="B127" s="113" t="s">
        <v>386</v>
      </c>
      <c r="C127" s="125" t="s">
        <v>387</v>
      </c>
      <c r="D127" s="144" t="s">
        <v>124</v>
      </c>
      <c r="E127" s="142">
        <v>10.5</v>
      </c>
      <c r="F127" s="112"/>
      <c r="G127" s="112"/>
      <c r="H127" s="112"/>
    </row>
    <row r="128" spans="1:8" ht="64.5">
      <c r="A128" s="113" t="s">
        <v>388</v>
      </c>
      <c r="B128" s="113" t="s">
        <v>389</v>
      </c>
      <c r="C128" s="125" t="s">
        <v>390</v>
      </c>
      <c r="D128" s="144" t="s">
        <v>124</v>
      </c>
      <c r="E128" s="142">
        <v>87.5</v>
      </c>
      <c r="F128" s="112"/>
      <c r="G128" s="112"/>
      <c r="H128" s="112"/>
    </row>
    <row r="129" spans="1:8" ht="77.25">
      <c r="A129" s="113" t="s">
        <v>391</v>
      </c>
      <c r="B129" s="113" t="s">
        <v>392</v>
      </c>
      <c r="C129" s="125" t="s">
        <v>393</v>
      </c>
      <c r="D129" s="144" t="s">
        <v>112</v>
      </c>
      <c r="E129" s="142">
        <v>570</v>
      </c>
      <c r="F129" s="112"/>
      <c r="G129" s="112"/>
      <c r="H129" s="112"/>
    </row>
    <row r="130" spans="1:8" ht="77.25">
      <c r="A130" s="113" t="s">
        <v>394</v>
      </c>
      <c r="B130" s="113" t="s">
        <v>395</v>
      </c>
      <c r="C130" s="125" t="s">
        <v>396</v>
      </c>
      <c r="D130" s="144" t="s">
        <v>397</v>
      </c>
      <c r="E130" s="142">
        <v>2130</v>
      </c>
      <c r="F130" s="112"/>
      <c r="G130" s="112"/>
      <c r="H130" s="112"/>
    </row>
    <row r="131" spans="1:8" ht="115.5">
      <c r="A131" s="113" t="s">
        <v>398</v>
      </c>
      <c r="B131" s="113" t="s">
        <v>399</v>
      </c>
      <c r="C131" s="125" t="s">
        <v>400</v>
      </c>
      <c r="D131" s="144" t="s">
        <v>397</v>
      </c>
      <c r="E131" s="142">
        <v>636</v>
      </c>
      <c r="F131" s="112"/>
      <c r="G131" s="112"/>
      <c r="H131" s="112"/>
    </row>
    <row r="132" spans="1:8" ht="115.5">
      <c r="A132" s="113" t="s">
        <v>401</v>
      </c>
      <c r="B132" s="113" t="s">
        <v>402</v>
      </c>
      <c r="C132" s="125" t="s">
        <v>403</v>
      </c>
      <c r="D132" s="144" t="s">
        <v>124</v>
      </c>
      <c r="E132" s="142">
        <v>14</v>
      </c>
      <c r="F132" s="112"/>
      <c r="G132" s="112"/>
      <c r="H132" s="112"/>
    </row>
    <row r="133" spans="1:8" ht="102.75">
      <c r="A133" s="113" t="s">
        <v>404</v>
      </c>
      <c r="B133" s="113" t="s">
        <v>405</v>
      </c>
      <c r="C133" s="125" t="s">
        <v>406</v>
      </c>
      <c r="D133" s="144" t="s">
        <v>407</v>
      </c>
      <c r="E133" s="142">
        <v>105</v>
      </c>
      <c r="F133" s="112"/>
      <c r="G133" s="112"/>
      <c r="H133" s="112"/>
    </row>
    <row r="134" spans="1:8" ht="141">
      <c r="A134" s="113" t="s">
        <v>408</v>
      </c>
      <c r="B134" s="113" t="s">
        <v>409</v>
      </c>
      <c r="C134" s="125" t="s">
        <v>410</v>
      </c>
      <c r="D134" s="144" t="s">
        <v>124</v>
      </c>
      <c r="E134" s="142">
        <v>105</v>
      </c>
      <c r="F134" s="112"/>
      <c r="G134" s="112"/>
      <c r="H134" s="112"/>
    </row>
    <row r="135" spans="1:8" ht="51.75">
      <c r="A135" s="113" t="s">
        <v>411</v>
      </c>
      <c r="B135" s="113" t="s">
        <v>412</v>
      </c>
      <c r="C135" s="125" t="s">
        <v>413</v>
      </c>
      <c r="D135" s="144" t="s">
        <v>112</v>
      </c>
      <c r="E135" s="142">
        <v>70</v>
      </c>
      <c r="F135" s="112"/>
      <c r="G135" s="112"/>
      <c r="H135" s="112"/>
    </row>
    <row r="136" spans="1:8" ht="64.5">
      <c r="A136" s="113" t="s">
        <v>414</v>
      </c>
      <c r="B136" s="113" t="s">
        <v>415</v>
      </c>
      <c r="C136" s="125" t="s">
        <v>416</v>
      </c>
      <c r="D136" s="144" t="s">
        <v>112</v>
      </c>
      <c r="E136" s="142">
        <v>70</v>
      </c>
      <c r="F136" s="112"/>
      <c r="G136" s="112"/>
      <c r="H136" s="112"/>
    </row>
    <row r="137" spans="1:8" ht="90">
      <c r="A137" s="113" t="s">
        <v>417</v>
      </c>
      <c r="B137" s="113" t="s">
        <v>418</v>
      </c>
      <c r="C137" s="125" t="s">
        <v>419</v>
      </c>
      <c r="D137" s="144" t="s">
        <v>124</v>
      </c>
      <c r="E137" s="142">
        <v>105</v>
      </c>
      <c r="F137" s="112"/>
      <c r="G137" s="112"/>
      <c r="H137" s="112"/>
    </row>
    <row r="138" spans="1:8" ht="77.25">
      <c r="A138" s="113" t="s">
        <v>420</v>
      </c>
      <c r="B138" s="113" t="s">
        <v>421</v>
      </c>
      <c r="C138" s="125" t="s">
        <v>422</v>
      </c>
      <c r="D138" s="144" t="s">
        <v>423</v>
      </c>
      <c r="E138" s="142">
        <v>143</v>
      </c>
      <c r="F138" s="112"/>
      <c r="G138" s="112"/>
      <c r="H138" s="112"/>
    </row>
    <row r="139" spans="1:8">
      <c r="A139" s="110" t="s">
        <v>107</v>
      </c>
      <c r="B139" s="109"/>
      <c r="C139" s="109"/>
      <c r="D139" s="109"/>
      <c r="E139" s="109"/>
      <c r="F139" s="108"/>
      <c r="G139" s="107">
        <f>SUM(G124:G138)</f>
        <v>0</v>
      </c>
      <c r="H139" s="107">
        <f>SUM(H124:H138)</f>
        <v>0</v>
      </c>
    </row>
    <row r="140" spans="1:8">
      <c r="A140" s="106" t="s">
        <v>424</v>
      </c>
      <c r="B140" s="105"/>
      <c r="C140" s="105"/>
      <c r="D140" s="105"/>
      <c r="E140" s="105"/>
      <c r="F140" s="105"/>
      <c r="G140" s="105"/>
      <c r="H140" s="104"/>
    </row>
    <row r="141" spans="1:8" ht="64.5">
      <c r="A141" s="113" t="s">
        <v>425</v>
      </c>
      <c r="B141" s="113" t="s">
        <v>426</v>
      </c>
      <c r="C141" s="125" t="s">
        <v>427</v>
      </c>
      <c r="D141" s="144" t="s">
        <v>112</v>
      </c>
      <c r="E141" s="142">
        <v>61.6</v>
      </c>
      <c r="F141" s="112"/>
      <c r="G141" s="112"/>
      <c r="H141" s="112"/>
    </row>
    <row r="142" spans="1:8" ht="90">
      <c r="A142" s="113" t="s">
        <v>428</v>
      </c>
      <c r="B142" s="113" t="s">
        <v>429</v>
      </c>
      <c r="C142" s="125" t="s">
        <v>430</v>
      </c>
      <c r="D142" s="144" t="s">
        <v>112</v>
      </c>
      <c r="E142" s="142">
        <v>184.8</v>
      </c>
      <c r="F142" s="112"/>
      <c r="G142" s="112"/>
      <c r="H142" s="112"/>
    </row>
    <row r="143" spans="1:8" ht="64.5">
      <c r="A143" s="113" t="s">
        <v>431</v>
      </c>
      <c r="B143" s="113" t="s">
        <v>432</v>
      </c>
      <c r="C143" s="125" t="s">
        <v>433</v>
      </c>
      <c r="D143" s="144" t="s">
        <v>112</v>
      </c>
      <c r="E143" s="142">
        <v>23.1</v>
      </c>
      <c r="F143" s="112"/>
      <c r="G143" s="112"/>
      <c r="H143" s="112"/>
    </row>
    <row r="144" spans="1:8" ht="77.25">
      <c r="A144" s="113" t="s">
        <v>434</v>
      </c>
      <c r="B144" s="113" t="s">
        <v>435</v>
      </c>
      <c r="C144" s="125" t="s">
        <v>436</v>
      </c>
      <c r="D144" s="144" t="s">
        <v>112</v>
      </c>
      <c r="E144" s="142">
        <v>92.4</v>
      </c>
      <c r="F144" s="112"/>
      <c r="G144" s="112"/>
      <c r="H144" s="112"/>
    </row>
    <row r="145" spans="1:8" ht="90">
      <c r="A145" s="113" t="s">
        <v>437</v>
      </c>
      <c r="B145" s="113" t="s">
        <v>438</v>
      </c>
      <c r="C145" s="125" t="s">
        <v>439</v>
      </c>
      <c r="D145" s="144" t="s">
        <v>112</v>
      </c>
      <c r="E145" s="142">
        <v>38.5</v>
      </c>
      <c r="F145" s="112"/>
      <c r="G145" s="112"/>
      <c r="H145" s="112"/>
    </row>
    <row r="146" spans="1:8" ht="51.75">
      <c r="A146" s="113" t="s">
        <v>440</v>
      </c>
      <c r="B146" s="113" t="s">
        <v>441</v>
      </c>
      <c r="C146" s="125" t="s">
        <v>442</v>
      </c>
      <c r="D146" s="144" t="s">
        <v>112</v>
      </c>
      <c r="E146" s="142">
        <v>23.1</v>
      </c>
      <c r="F146" s="112"/>
      <c r="G146" s="112"/>
      <c r="H146" s="112"/>
    </row>
    <row r="147" spans="1:8" ht="128.25">
      <c r="A147" s="113" t="s">
        <v>443</v>
      </c>
      <c r="B147" s="113" t="s">
        <v>444</v>
      </c>
      <c r="C147" s="125" t="s">
        <v>445</v>
      </c>
      <c r="D147" s="144" t="s">
        <v>112</v>
      </c>
      <c r="E147" s="142">
        <v>38.5</v>
      </c>
      <c r="F147" s="112"/>
      <c r="G147" s="112"/>
      <c r="H147" s="112"/>
    </row>
    <row r="148" spans="1:8" ht="153.75">
      <c r="A148" s="113" t="s">
        <v>446</v>
      </c>
      <c r="B148" s="113" t="s">
        <v>447</v>
      </c>
      <c r="C148" s="125" t="s">
        <v>448</v>
      </c>
      <c r="D148" s="144" t="s">
        <v>112</v>
      </c>
      <c r="E148" s="142">
        <v>115.5</v>
      </c>
      <c r="F148" s="112"/>
      <c r="G148" s="112"/>
      <c r="H148" s="112"/>
    </row>
    <row r="149" spans="1:8" ht="64.5">
      <c r="A149" s="113" t="s">
        <v>449</v>
      </c>
      <c r="B149" s="113" t="s">
        <v>450</v>
      </c>
      <c r="C149" s="125" t="s">
        <v>451</v>
      </c>
      <c r="D149" s="144" t="s">
        <v>112</v>
      </c>
      <c r="E149" s="142">
        <v>35</v>
      </c>
      <c r="F149" s="112"/>
      <c r="G149" s="112"/>
      <c r="H149" s="112"/>
    </row>
    <row r="150" spans="1:8">
      <c r="A150" s="110" t="s">
        <v>107</v>
      </c>
      <c r="B150" s="109"/>
      <c r="C150" s="109"/>
      <c r="D150" s="109"/>
      <c r="E150" s="109"/>
      <c r="F150" s="108"/>
      <c r="G150" s="107">
        <f>SUM(G141:G149)</f>
        <v>0</v>
      </c>
      <c r="H150" s="107">
        <f>SUM(H141:H149)</f>
        <v>0</v>
      </c>
    </row>
    <row r="151" spans="1:8">
      <c r="A151" s="106" t="s">
        <v>452</v>
      </c>
      <c r="B151" s="105"/>
      <c r="C151" s="105"/>
      <c r="D151" s="105"/>
      <c r="E151" s="105"/>
      <c r="F151" s="105"/>
      <c r="G151" s="105"/>
      <c r="H151" s="104"/>
    </row>
    <row r="152" spans="1:8" ht="51.75">
      <c r="A152" s="113" t="s">
        <v>453</v>
      </c>
      <c r="B152" s="113" t="s">
        <v>454</v>
      </c>
      <c r="C152" s="125" t="s">
        <v>455</v>
      </c>
      <c r="D152" s="144" t="s">
        <v>112</v>
      </c>
      <c r="E152" s="142">
        <v>396.9</v>
      </c>
      <c r="F152" s="112"/>
      <c r="G152" s="112"/>
      <c r="H152" s="112"/>
    </row>
    <row r="153" spans="1:8" ht="64.5">
      <c r="A153" s="113" t="s">
        <v>456</v>
      </c>
      <c r="B153" s="113" t="s">
        <v>457</v>
      </c>
      <c r="C153" s="125" t="s">
        <v>458</v>
      </c>
      <c r="D153" s="144" t="s">
        <v>112</v>
      </c>
      <c r="E153" s="142">
        <v>35</v>
      </c>
      <c r="F153" s="112"/>
      <c r="G153" s="112"/>
      <c r="H153" s="112"/>
    </row>
    <row r="154" spans="1:8" ht="64.5">
      <c r="A154" s="113" t="s">
        <v>459</v>
      </c>
      <c r="B154" s="113" t="s">
        <v>460</v>
      </c>
      <c r="C154" s="125" t="s">
        <v>461</v>
      </c>
      <c r="D154" s="144" t="s">
        <v>112</v>
      </c>
      <c r="E154" s="142">
        <v>396.9</v>
      </c>
      <c r="F154" s="112"/>
      <c r="G154" s="112"/>
      <c r="H154" s="112"/>
    </row>
    <row r="155" spans="1:8" ht="90">
      <c r="A155" s="113" t="s">
        <v>462</v>
      </c>
      <c r="B155" s="113" t="s">
        <v>463</v>
      </c>
      <c r="C155" s="125" t="s">
        <v>464</v>
      </c>
      <c r="D155" s="144" t="s">
        <v>112</v>
      </c>
      <c r="E155" s="142">
        <v>539</v>
      </c>
      <c r="F155" s="112"/>
      <c r="G155" s="112"/>
      <c r="H155" s="112"/>
    </row>
    <row r="156" spans="1:8" ht="51.75">
      <c r="A156" s="113" t="s">
        <v>465</v>
      </c>
      <c r="B156" s="113" t="s">
        <v>466</v>
      </c>
      <c r="C156" s="125" t="s">
        <v>467</v>
      </c>
      <c r="D156" s="144" t="s">
        <v>112</v>
      </c>
      <c r="E156" s="142">
        <v>77</v>
      </c>
      <c r="F156" s="112"/>
      <c r="G156" s="112"/>
      <c r="H156" s="112"/>
    </row>
    <row r="157" spans="1:8" ht="51.75">
      <c r="A157" s="113" t="s">
        <v>468</v>
      </c>
      <c r="B157" s="113" t="s">
        <v>469</v>
      </c>
      <c r="C157" s="125" t="s">
        <v>470</v>
      </c>
      <c r="D157" s="144" t="s">
        <v>112</v>
      </c>
      <c r="E157" s="142">
        <v>308</v>
      </c>
      <c r="F157" s="112"/>
      <c r="G157" s="112"/>
      <c r="H157" s="112"/>
    </row>
    <row r="158" spans="1:8" ht="90">
      <c r="A158" s="113" t="s">
        <v>471</v>
      </c>
      <c r="B158" s="113" t="s">
        <v>472</v>
      </c>
      <c r="C158" s="125" t="s">
        <v>473</v>
      </c>
      <c r="D158" s="144" t="s">
        <v>112</v>
      </c>
      <c r="E158" s="142">
        <v>308</v>
      </c>
      <c r="F158" s="112"/>
      <c r="G158" s="112"/>
      <c r="H158" s="112"/>
    </row>
    <row r="159" spans="1:8" ht="51.75">
      <c r="A159" s="113" t="s">
        <v>474</v>
      </c>
      <c r="B159" s="113" t="s">
        <v>475</v>
      </c>
      <c r="C159" s="125" t="s">
        <v>476</v>
      </c>
      <c r="D159" s="144" t="s">
        <v>112</v>
      </c>
      <c r="E159" s="142">
        <v>38.5</v>
      </c>
      <c r="F159" s="112"/>
      <c r="G159" s="112"/>
      <c r="H159" s="112"/>
    </row>
    <row r="160" spans="1:8" ht="51.75">
      <c r="A160" s="113" t="s">
        <v>477</v>
      </c>
      <c r="B160" s="113" t="s">
        <v>478</v>
      </c>
      <c r="C160" s="125" t="s">
        <v>479</v>
      </c>
      <c r="D160" s="144" t="s">
        <v>112</v>
      </c>
      <c r="E160" s="142">
        <v>70</v>
      </c>
      <c r="F160" s="112"/>
      <c r="G160" s="112"/>
      <c r="H160" s="112"/>
    </row>
    <row r="161" spans="1:8" ht="51.75">
      <c r="A161" s="113" t="s">
        <v>480</v>
      </c>
      <c r="B161" s="113" t="s">
        <v>481</v>
      </c>
      <c r="C161" s="125" t="s">
        <v>482</v>
      </c>
      <c r="D161" s="144" t="s">
        <v>112</v>
      </c>
      <c r="E161" s="142">
        <v>280</v>
      </c>
      <c r="F161" s="112"/>
      <c r="G161" s="112"/>
      <c r="H161" s="112"/>
    </row>
    <row r="162" spans="1:8" ht="51.75">
      <c r="A162" s="113" t="s">
        <v>483</v>
      </c>
      <c r="B162" s="113" t="s">
        <v>484</v>
      </c>
      <c r="C162" s="125" t="s">
        <v>485</v>
      </c>
      <c r="D162" s="144" t="s">
        <v>112</v>
      </c>
      <c r="E162" s="142">
        <v>70</v>
      </c>
      <c r="F162" s="112"/>
      <c r="G162" s="112"/>
      <c r="H162" s="112"/>
    </row>
    <row r="163" spans="1:8" ht="64.5">
      <c r="A163" s="113" t="s">
        <v>486</v>
      </c>
      <c r="B163" s="113" t="s">
        <v>487</v>
      </c>
      <c r="C163" s="125" t="s">
        <v>488</v>
      </c>
      <c r="D163" s="144" t="s">
        <v>112</v>
      </c>
      <c r="E163" s="142">
        <v>231</v>
      </c>
      <c r="F163" s="112"/>
      <c r="G163" s="112"/>
      <c r="H163" s="112"/>
    </row>
    <row r="164" spans="1:8" ht="39">
      <c r="A164" s="113" t="s">
        <v>489</v>
      </c>
      <c r="B164" s="113" t="s">
        <v>490</v>
      </c>
      <c r="C164" s="125" t="s">
        <v>491</v>
      </c>
      <c r="D164" s="144" t="s">
        <v>259</v>
      </c>
      <c r="E164" s="142">
        <v>154</v>
      </c>
      <c r="F164" s="112"/>
      <c r="G164" s="112"/>
      <c r="H164" s="112"/>
    </row>
    <row r="165" spans="1:8" ht="102.75">
      <c r="A165" s="113" t="s">
        <v>492</v>
      </c>
      <c r="B165" s="113" t="s">
        <v>493</v>
      </c>
      <c r="C165" s="125" t="s">
        <v>494</v>
      </c>
      <c r="D165" s="144" t="s">
        <v>259</v>
      </c>
      <c r="E165" s="142">
        <v>70</v>
      </c>
      <c r="F165" s="112"/>
      <c r="G165" s="112"/>
      <c r="H165" s="112"/>
    </row>
    <row r="166" spans="1:8" ht="64.5">
      <c r="A166" s="113" t="s">
        <v>495</v>
      </c>
      <c r="B166" s="113" t="s">
        <v>496</v>
      </c>
      <c r="C166" s="125" t="s">
        <v>497</v>
      </c>
      <c r="D166" s="144" t="s">
        <v>259</v>
      </c>
      <c r="E166" s="142">
        <v>70</v>
      </c>
      <c r="F166" s="112"/>
      <c r="G166" s="112"/>
      <c r="H166" s="112"/>
    </row>
    <row r="167" spans="1:8" ht="90">
      <c r="A167" s="113" t="s">
        <v>498</v>
      </c>
      <c r="B167" s="113" t="s">
        <v>499</v>
      </c>
      <c r="C167" s="125" t="s">
        <v>500</v>
      </c>
      <c r="D167" s="144" t="s">
        <v>259</v>
      </c>
      <c r="E167" s="142">
        <v>70</v>
      </c>
      <c r="F167" s="112"/>
      <c r="G167" s="112"/>
      <c r="H167" s="112"/>
    </row>
    <row r="168" spans="1:8" ht="64.5">
      <c r="A168" s="113" t="s">
        <v>501</v>
      </c>
      <c r="B168" s="113" t="s">
        <v>502</v>
      </c>
      <c r="C168" s="125" t="s">
        <v>503</v>
      </c>
      <c r="D168" s="144" t="s">
        <v>112</v>
      </c>
      <c r="E168" s="142">
        <v>175</v>
      </c>
      <c r="F168" s="112"/>
      <c r="G168" s="112"/>
      <c r="H168" s="112"/>
    </row>
    <row r="169" spans="1:8" ht="102.75">
      <c r="A169" s="113" t="s">
        <v>504</v>
      </c>
      <c r="B169" s="113" t="s">
        <v>505</v>
      </c>
      <c r="C169" s="125" t="s">
        <v>506</v>
      </c>
      <c r="D169" s="144" t="s">
        <v>112</v>
      </c>
      <c r="E169" s="142">
        <v>140</v>
      </c>
      <c r="F169" s="112"/>
      <c r="G169" s="112"/>
      <c r="H169" s="112"/>
    </row>
    <row r="170" spans="1:8" ht="64.5">
      <c r="A170" s="113" t="s">
        <v>507</v>
      </c>
      <c r="B170" s="113" t="s">
        <v>508</v>
      </c>
      <c r="C170" s="125" t="s">
        <v>509</v>
      </c>
      <c r="D170" s="144" t="s">
        <v>112</v>
      </c>
      <c r="E170" s="142">
        <v>175</v>
      </c>
      <c r="F170" s="112"/>
      <c r="G170" s="112"/>
      <c r="H170" s="112"/>
    </row>
    <row r="171" spans="1:8" ht="77.25">
      <c r="A171" s="113" t="s">
        <v>510</v>
      </c>
      <c r="B171" s="113" t="s">
        <v>511</v>
      </c>
      <c r="C171" s="125" t="s">
        <v>512</v>
      </c>
      <c r="D171" s="144" t="s">
        <v>112</v>
      </c>
      <c r="E171" s="142">
        <v>35</v>
      </c>
      <c r="F171" s="112"/>
      <c r="G171" s="112"/>
      <c r="H171" s="112"/>
    </row>
    <row r="172" spans="1:8" ht="64.5">
      <c r="A172" s="113" t="s">
        <v>513</v>
      </c>
      <c r="B172" s="113" t="s">
        <v>514</v>
      </c>
      <c r="C172" s="125" t="s">
        <v>515</v>
      </c>
      <c r="D172" s="144" t="s">
        <v>112</v>
      </c>
      <c r="E172" s="142">
        <v>131.25</v>
      </c>
      <c r="F172" s="112"/>
      <c r="G172" s="112"/>
      <c r="H172" s="112"/>
    </row>
    <row r="173" spans="1:8" ht="64.5">
      <c r="A173" s="113" t="s">
        <v>516</v>
      </c>
      <c r="B173" s="113" t="s">
        <v>517</v>
      </c>
      <c r="C173" s="125" t="s">
        <v>518</v>
      </c>
      <c r="D173" s="144" t="s">
        <v>112</v>
      </c>
      <c r="E173" s="142">
        <v>43.75</v>
      </c>
      <c r="F173" s="112"/>
      <c r="G173" s="112"/>
      <c r="H173" s="112"/>
    </row>
    <row r="174" spans="1:8" ht="77.25">
      <c r="A174" s="113" t="s">
        <v>519</v>
      </c>
      <c r="B174" s="113" t="s">
        <v>520</v>
      </c>
      <c r="C174" s="125" t="s">
        <v>521</v>
      </c>
      <c r="D174" s="144" t="s">
        <v>423</v>
      </c>
      <c r="E174" s="142">
        <v>850.98</v>
      </c>
      <c r="F174" s="112"/>
      <c r="G174" s="112"/>
      <c r="H174" s="112"/>
    </row>
    <row r="175" spans="1:8">
      <c r="A175" s="110" t="s">
        <v>107</v>
      </c>
      <c r="B175" s="109"/>
      <c r="C175" s="109"/>
      <c r="D175" s="109"/>
      <c r="E175" s="109"/>
      <c r="F175" s="108"/>
      <c r="G175" s="107">
        <f>SUM(G152:G174)</f>
        <v>0</v>
      </c>
      <c r="H175" s="107">
        <f>SUM(H152:H174)</f>
        <v>0</v>
      </c>
    </row>
    <row r="176" spans="1:8">
      <c r="A176" s="106" t="s">
        <v>522</v>
      </c>
      <c r="B176" s="105"/>
      <c r="C176" s="105"/>
      <c r="D176" s="105"/>
      <c r="E176" s="105"/>
      <c r="F176" s="105"/>
      <c r="G176" s="105"/>
      <c r="H176" s="104"/>
    </row>
    <row r="177" spans="1:8" ht="128.25">
      <c r="A177" s="113" t="s">
        <v>523</v>
      </c>
      <c r="B177" s="113" t="s">
        <v>524</v>
      </c>
      <c r="C177" s="125" t="s">
        <v>525</v>
      </c>
      <c r="D177" s="144" t="s">
        <v>112</v>
      </c>
      <c r="E177" s="142">
        <v>12</v>
      </c>
      <c r="F177" s="112"/>
      <c r="G177" s="112"/>
      <c r="H177" s="112"/>
    </row>
    <row r="178" spans="1:8" ht="51.75">
      <c r="A178" s="113" t="s">
        <v>526</v>
      </c>
      <c r="B178" s="113" t="s">
        <v>527</v>
      </c>
      <c r="C178" s="125" t="s">
        <v>528</v>
      </c>
      <c r="D178" s="144" t="s">
        <v>112</v>
      </c>
      <c r="E178" s="142">
        <v>6</v>
      </c>
      <c r="F178" s="112"/>
      <c r="G178" s="112"/>
      <c r="H178" s="112"/>
    </row>
    <row r="179" spans="1:8" ht="90">
      <c r="A179" s="113" t="s">
        <v>529</v>
      </c>
      <c r="B179" s="113" t="s">
        <v>530</v>
      </c>
      <c r="C179" s="125" t="s">
        <v>531</v>
      </c>
      <c r="D179" s="144" t="s">
        <v>112</v>
      </c>
      <c r="E179" s="142">
        <v>6</v>
      </c>
      <c r="F179" s="112"/>
      <c r="G179" s="112"/>
      <c r="H179" s="112"/>
    </row>
    <row r="180" spans="1:8" ht="90">
      <c r="A180" s="113" t="s">
        <v>532</v>
      </c>
      <c r="B180" s="113" t="s">
        <v>533</v>
      </c>
      <c r="C180" s="125" t="s">
        <v>534</v>
      </c>
      <c r="D180" s="144" t="s">
        <v>112</v>
      </c>
      <c r="E180" s="142">
        <v>8.4</v>
      </c>
      <c r="F180" s="112"/>
      <c r="G180" s="112"/>
      <c r="H180" s="112"/>
    </row>
    <row r="181" spans="1:8" ht="102.75">
      <c r="A181" s="113" t="s">
        <v>535</v>
      </c>
      <c r="B181" s="113" t="s">
        <v>536</v>
      </c>
      <c r="C181" s="125" t="s">
        <v>537</v>
      </c>
      <c r="D181" s="144" t="s">
        <v>112</v>
      </c>
      <c r="E181" s="142">
        <v>8.4</v>
      </c>
      <c r="F181" s="112"/>
      <c r="G181" s="112"/>
      <c r="H181" s="112"/>
    </row>
    <row r="182" spans="1:8" ht="141">
      <c r="A182" s="113" t="s">
        <v>538</v>
      </c>
      <c r="B182" s="113" t="s">
        <v>539</v>
      </c>
      <c r="C182" s="125" t="s">
        <v>540</v>
      </c>
      <c r="D182" s="144" t="s">
        <v>112</v>
      </c>
      <c r="E182" s="142">
        <v>8.4</v>
      </c>
      <c r="F182" s="112"/>
      <c r="G182" s="112"/>
      <c r="H182" s="112"/>
    </row>
    <row r="183" spans="1:8" ht="128.25">
      <c r="A183" s="113" t="s">
        <v>541</v>
      </c>
      <c r="B183" s="113" t="s">
        <v>542</v>
      </c>
      <c r="C183" s="125" t="s">
        <v>543</v>
      </c>
      <c r="D183" s="144" t="s">
        <v>259</v>
      </c>
      <c r="E183" s="142">
        <v>70</v>
      </c>
      <c r="F183" s="112"/>
      <c r="G183" s="112"/>
      <c r="H183" s="112"/>
    </row>
    <row r="184" spans="1:8" ht="39">
      <c r="A184" s="113" t="s">
        <v>544</v>
      </c>
      <c r="B184" s="113" t="s">
        <v>545</v>
      </c>
      <c r="C184" s="125" t="s">
        <v>546</v>
      </c>
      <c r="D184" s="144" t="s">
        <v>259</v>
      </c>
      <c r="E184" s="142">
        <v>70</v>
      </c>
      <c r="F184" s="112"/>
      <c r="G184" s="112"/>
      <c r="H184" s="112"/>
    </row>
    <row r="185" spans="1:8" ht="90">
      <c r="A185" s="113" t="s">
        <v>547</v>
      </c>
      <c r="B185" s="113" t="s">
        <v>548</v>
      </c>
      <c r="C185" s="125" t="s">
        <v>549</v>
      </c>
      <c r="D185" s="144" t="s">
        <v>112</v>
      </c>
      <c r="E185" s="142">
        <v>63</v>
      </c>
      <c r="F185" s="112"/>
      <c r="G185" s="112"/>
      <c r="H185" s="112"/>
    </row>
    <row r="186" spans="1:8" ht="90">
      <c r="A186" s="113" t="s">
        <v>550</v>
      </c>
      <c r="B186" s="113" t="s">
        <v>551</v>
      </c>
      <c r="C186" s="125" t="s">
        <v>552</v>
      </c>
      <c r="D186" s="144" t="s">
        <v>155</v>
      </c>
      <c r="E186" s="142">
        <v>7</v>
      </c>
      <c r="F186" s="112"/>
      <c r="G186" s="112"/>
      <c r="H186" s="112"/>
    </row>
    <row r="187" spans="1:8" ht="77.25">
      <c r="A187" s="113" t="s">
        <v>553</v>
      </c>
      <c r="B187" s="113" t="s">
        <v>554</v>
      </c>
      <c r="C187" s="125" t="s">
        <v>555</v>
      </c>
      <c r="D187" s="144" t="s">
        <v>155</v>
      </c>
      <c r="E187" s="142">
        <v>7</v>
      </c>
      <c r="F187" s="112"/>
      <c r="G187" s="112"/>
      <c r="H187" s="112"/>
    </row>
    <row r="188" spans="1:8" ht="90">
      <c r="A188" s="113" t="s">
        <v>556</v>
      </c>
      <c r="B188" s="113" t="s">
        <v>557</v>
      </c>
      <c r="C188" s="125" t="s">
        <v>558</v>
      </c>
      <c r="D188" s="144" t="s">
        <v>155</v>
      </c>
      <c r="E188" s="142">
        <v>7</v>
      </c>
      <c r="F188" s="112"/>
      <c r="G188" s="112"/>
      <c r="H188" s="112"/>
    </row>
    <row r="189" spans="1:8" ht="64.5">
      <c r="A189" s="113" t="s">
        <v>559</v>
      </c>
      <c r="B189" s="113" t="s">
        <v>560</v>
      </c>
      <c r="C189" s="125" t="s">
        <v>561</v>
      </c>
      <c r="D189" s="144" t="s">
        <v>112</v>
      </c>
      <c r="E189" s="142">
        <v>16.8</v>
      </c>
      <c r="F189" s="112"/>
      <c r="G189" s="112"/>
      <c r="H189" s="112"/>
    </row>
    <row r="190" spans="1:8" ht="51.75">
      <c r="A190" s="113" t="s">
        <v>562</v>
      </c>
      <c r="B190" s="113" t="s">
        <v>563</v>
      </c>
      <c r="C190" s="125" t="s">
        <v>564</v>
      </c>
      <c r="D190" s="144" t="s">
        <v>112</v>
      </c>
      <c r="E190" s="142">
        <v>11.76</v>
      </c>
      <c r="F190" s="112"/>
      <c r="G190" s="112"/>
      <c r="H190" s="112"/>
    </row>
    <row r="191" spans="1:8" ht="39">
      <c r="A191" s="113" t="s">
        <v>565</v>
      </c>
      <c r="B191" s="113" t="s">
        <v>566</v>
      </c>
      <c r="C191" s="125" t="s">
        <v>567</v>
      </c>
      <c r="D191" s="144" t="s">
        <v>155</v>
      </c>
      <c r="E191" s="142">
        <v>7</v>
      </c>
      <c r="F191" s="112"/>
      <c r="G191" s="112"/>
      <c r="H191" s="112"/>
    </row>
    <row r="192" spans="1:8" ht="26.25">
      <c r="A192" s="113" t="s">
        <v>568</v>
      </c>
      <c r="B192" s="113" t="s">
        <v>569</v>
      </c>
      <c r="C192" s="125" t="s">
        <v>570</v>
      </c>
      <c r="D192" s="144" t="s">
        <v>112</v>
      </c>
      <c r="E192" s="142">
        <v>3.5</v>
      </c>
      <c r="F192" s="112"/>
      <c r="G192" s="112"/>
      <c r="H192" s="112"/>
    </row>
    <row r="193" spans="1:8" ht="26.25">
      <c r="A193" s="113" t="s">
        <v>571</v>
      </c>
      <c r="B193" s="113" t="s">
        <v>572</v>
      </c>
      <c r="C193" s="125" t="s">
        <v>573</v>
      </c>
      <c r="D193" s="144" t="s">
        <v>112</v>
      </c>
      <c r="E193" s="142">
        <v>3.5</v>
      </c>
      <c r="F193" s="112"/>
      <c r="G193" s="112"/>
      <c r="H193" s="112"/>
    </row>
    <row r="194" spans="1:8" ht="26.25">
      <c r="A194" s="113" t="s">
        <v>574</v>
      </c>
      <c r="B194" s="113" t="s">
        <v>575</v>
      </c>
      <c r="C194" s="125" t="s">
        <v>576</v>
      </c>
      <c r="D194" s="144" t="s">
        <v>112</v>
      </c>
      <c r="E194" s="142">
        <v>3.5</v>
      </c>
      <c r="F194" s="112"/>
      <c r="G194" s="112"/>
      <c r="H194" s="112"/>
    </row>
    <row r="195" spans="1:8" ht="39">
      <c r="A195" s="113" t="s">
        <v>577</v>
      </c>
      <c r="B195" s="113" t="s">
        <v>578</v>
      </c>
      <c r="C195" s="125" t="s">
        <v>579</v>
      </c>
      <c r="D195" s="144" t="s">
        <v>112</v>
      </c>
      <c r="E195" s="142">
        <v>3.5</v>
      </c>
      <c r="F195" s="112"/>
      <c r="G195" s="112"/>
      <c r="H195" s="112"/>
    </row>
    <row r="196" spans="1:8" ht="26.25">
      <c r="A196" s="113" t="s">
        <v>580</v>
      </c>
      <c r="B196" s="113" t="s">
        <v>581</v>
      </c>
      <c r="C196" s="125" t="s">
        <v>582</v>
      </c>
      <c r="D196" s="144" t="s">
        <v>112</v>
      </c>
      <c r="E196" s="142">
        <v>3.5</v>
      </c>
      <c r="F196" s="112"/>
      <c r="G196" s="112"/>
      <c r="H196" s="112"/>
    </row>
    <row r="197" spans="1:8" ht="39">
      <c r="A197" s="113" t="s">
        <v>583</v>
      </c>
      <c r="B197" s="113" t="s">
        <v>584</v>
      </c>
      <c r="C197" s="125" t="s">
        <v>585</v>
      </c>
      <c r="D197" s="144" t="s">
        <v>112</v>
      </c>
      <c r="E197" s="142">
        <v>3.5</v>
      </c>
      <c r="F197" s="112"/>
      <c r="G197" s="112"/>
      <c r="H197" s="112"/>
    </row>
    <row r="198" spans="1:8" ht="51.75">
      <c r="A198" s="113" t="s">
        <v>586</v>
      </c>
      <c r="B198" s="113" t="s">
        <v>587</v>
      </c>
      <c r="C198" s="125" t="s">
        <v>588</v>
      </c>
      <c r="D198" s="144" t="s">
        <v>112</v>
      </c>
      <c r="E198" s="142">
        <v>3.5</v>
      </c>
      <c r="F198" s="112"/>
      <c r="G198" s="112"/>
      <c r="H198" s="112"/>
    </row>
    <row r="199" spans="1:8" ht="26.25">
      <c r="A199" s="113" t="s">
        <v>589</v>
      </c>
      <c r="B199" s="113" t="s">
        <v>590</v>
      </c>
      <c r="C199" s="125" t="s">
        <v>591</v>
      </c>
      <c r="D199" s="144" t="s">
        <v>112</v>
      </c>
      <c r="E199" s="142">
        <v>14</v>
      </c>
      <c r="F199" s="112"/>
      <c r="G199" s="112"/>
      <c r="H199" s="112"/>
    </row>
    <row r="200" spans="1:8" ht="51.75">
      <c r="A200" s="113" t="s">
        <v>592</v>
      </c>
      <c r="B200" s="113" t="s">
        <v>593</v>
      </c>
      <c r="C200" s="125" t="s">
        <v>594</v>
      </c>
      <c r="D200" s="144" t="s">
        <v>155</v>
      </c>
      <c r="E200" s="142">
        <v>14</v>
      </c>
      <c r="F200" s="112"/>
      <c r="G200" s="112"/>
      <c r="H200" s="112"/>
    </row>
    <row r="201" spans="1:8" ht="51.75">
      <c r="A201" s="113" t="s">
        <v>595</v>
      </c>
      <c r="B201" s="113" t="s">
        <v>596</v>
      </c>
      <c r="C201" s="125" t="s">
        <v>597</v>
      </c>
      <c r="D201" s="144" t="s">
        <v>155</v>
      </c>
      <c r="E201" s="142">
        <v>21</v>
      </c>
      <c r="F201" s="112"/>
      <c r="G201" s="112"/>
      <c r="H201" s="112"/>
    </row>
    <row r="202" spans="1:8" ht="51.75">
      <c r="A202" s="113" t="s">
        <v>598</v>
      </c>
      <c r="B202" s="113" t="s">
        <v>599</v>
      </c>
      <c r="C202" s="125" t="s">
        <v>600</v>
      </c>
      <c r="D202" s="144" t="s">
        <v>155</v>
      </c>
      <c r="E202" s="142">
        <v>14</v>
      </c>
      <c r="F202" s="112"/>
      <c r="G202" s="112"/>
      <c r="H202" s="112"/>
    </row>
    <row r="203" spans="1:8" ht="51.75">
      <c r="A203" s="113" t="s">
        <v>601</v>
      </c>
      <c r="B203" s="113" t="s">
        <v>602</v>
      </c>
      <c r="C203" s="125" t="s">
        <v>603</v>
      </c>
      <c r="D203" s="144" t="s">
        <v>155</v>
      </c>
      <c r="E203" s="142">
        <v>14</v>
      </c>
      <c r="F203" s="112"/>
      <c r="G203" s="112"/>
      <c r="H203" s="112"/>
    </row>
    <row r="204" spans="1:8" ht="51.75">
      <c r="A204" s="113" t="s">
        <v>604</v>
      </c>
      <c r="B204" s="113" t="s">
        <v>605</v>
      </c>
      <c r="C204" s="125" t="s">
        <v>606</v>
      </c>
      <c r="D204" s="144" t="s">
        <v>155</v>
      </c>
      <c r="E204" s="142">
        <v>14</v>
      </c>
      <c r="F204" s="112"/>
      <c r="G204" s="112"/>
      <c r="H204" s="112"/>
    </row>
    <row r="205" spans="1:8" ht="77.25">
      <c r="A205" s="113" t="s">
        <v>607</v>
      </c>
      <c r="B205" s="113" t="s">
        <v>608</v>
      </c>
      <c r="C205" s="125" t="s">
        <v>609</v>
      </c>
      <c r="D205" s="144" t="s">
        <v>155</v>
      </c>
      <c r="E205" s="142">
        <v>21</v>
      </c>
      <c r="F205" s="112"/>
      <c r="G205" s="112"/>
      <c r="H205" s="112"/>
    </row>
    <row r="206" spans="1:8" ht="77.25">
      <c r="A206" s="113" t="s">
        <v>610</v>
      </c>
      <c r="B206" s="113" t="s">
        <v>611</v>
      </c>
      <c r="C206" s="125" t="s">
        <v>612</v>
      </c>
      <c r="D206" s="144" t="s">
        <v>155</v>
      </c>
      <c r="E206" s="142">
        <v>21</v>
      </c>
      <c r="F206" s="112"/>
      <c r="G206" s="112"/>
      <c r="H206" s="112"/>
    </row>
    <row r="207" spans="1:8" ht="77.25">
      <c r="A207" s="113" t="s">
        <v>613</v>
      </c>
      <c r="B207" s="113" t="s">
        <v>614</v>
      </c>
      <c r="C207" s="125" t="s">
        <v>615</v>
      </c>
      <c r="D207" s="144" t="s">
        <v>155</v>
      </c>
      <c r="E207" s="142">
        <v>7</v>
      </c>
      <c r="F207" s="112"/>
      <c r="G207" s="112"/>
      <c r="H207" s="112"/>
    </row>
    <row r="208" spans="1:8" ht="39">
      <c r="A208" s="113" t="s">
        <v>616</v>
      </c>
      <c r="B208" s="113" t="s">
        <v>617</v>
      </c>
      <c r="C208" s="125" t="s">
        <v>618</v>
      </c>
      <c r="D208" s="144" t="s">
        <v>112</v>
      </c>
      <c r="E208" s="142">
        <v>14</v>
      </c>
      <c r="F208" s="112"/>
      <c r="G208" s="112"/>
      <c r="H208" s="112"/>
    </row>
    <row r="209" spans="1:8" ht="51.75">
      <c r="A209" s="113" t="s">
        <v>619</v>
      </c>
      <c r="B209" s="113" t="s">
        <v>620</v>
      </c>
      <c r="C209" s="125" t="s">
        <v>621</v>
      </c>
      <c r="D209" s="144" t="s">
        <v>259</v>
      </c>
      <c r="E209" s="142">
        <v>35</v>
      </c>
      <c r="F209" s="112"/>
      <c r="G209" s="112"/>
      <c r="H209" s="112"/>
    </row>
    <row r="210" spans="1:8" ht="26.25">
      <c r="A210" s="113" t="s">
        <v>622</v>
      </c>
      <c r="B210" s="113" t="s">
        <v>623</v>
      </c>
      <c r="C210" s="125" t="s">
        <v>624</v>
      </c>
      <c r="D210" s="144" t="s">
        <v>259</v>
      </c>
      <c r="E210" s="142">
        <v>640.5</v>
      </c>
      <c r="F210" s="112"/>
      <c r="G210" s="112"/>
      <c r="H210" s="112"/>
    </row>
    <row r="211" spans="1:8" ht="26.25">
      <c r="A211" s="113" t="s">
        <v>625</v>
      </c>
      <c r="B211" s="113" t="s">
        <v>626</v>
      </c>
      <c r="C211" s="125" t="s">
        <v>627</v>
      </c>
      <c r="D211" s="144" t="s">
        <v>259</v>
      </c>
      <c r="E211" s="142">
        <v>1281</v>
      </c>
      <c r="F211" s="112"/>
      <c r="G211" s="112"/>
      <c r="H211" s="112"/>
    </row>
    <row r="212" spans="1:8" ht="115.5">
      <c r="A212" s="113" t="s">
        <v>628</v>
      </c>
      <c r="B212" s="113" t="s">
        <v>629</v>
      </c>
      <c r="C212" s="125" t="s">
        <v>630</v>
      </c>
      <c r="D212" s="144" t="s">
        <v>155</v>
      </c>
      <c r="E212" s="142">
        <v>14</v>
      </c>
      <c r="F212" s="112"/>
      <c r="G212" s="112"/>
      <c r="H212" s="112"/>
    </row>
    <row r="213" spans="1:8" ht="128.25">
      <c r="A213" s="113" t="s">
        <v>631</v>
      </c>
      <c r="B213" s="113" t="s">
        <v>632</v>
      </c>
      <c r="C213" s="125" t="s">
        <v>633</v>
      </c>
      <c r="D213" s="144" t="s">
        <v>155</v>
      </c>
      <c r="E213" s="142">
        <v>63</v>
      </c>
      <c r="F213" s="112"/>
      <c r="G213" s="112"/>
      <c r="H213" s="112"/>
    </row>
    <row r="214" spans="1:8" ht="153.75">
      <c r="A214" s="113" t="s">
        <v>634</v>
      </c>
      <c r="B214" s="113" t="s">
        <v>635</v>
      </c>
      <c r="C214" s="125" t="s">
        <v>636</v>
      </c>
      <c r="D214" s="144" t="s">
        <v>155</v>
      </c>
      <c r="E214" s="142">
        <v>49</v>
      </c>
      <c r="F214" s="112"/>
      <c r="G214" s="112"/>
      <c r="H214" s="112"/>
    </row>
    <row r="215" spans="1:8" ht="128.25">
      <c r="A215" s="113" t="s">
        <v>637</v>
      </c>
      <c r="B215" s="113" t="s">
        <v>638</v>
      </c>
      <c r="C215" s="125" t="s">
        <v>639</v>
      </c>
      <c r="D215" s="144" t="s">
        <v>155</v>
      </c>
      <c r="E215" s="142">
        <v>7</v>
      </c>
      <c r="F215" s="112"/>
      <c r="G215" s="112"/>
      <c r="H215" s="112"/>
    </row>
    <row r="216" spans="1:8" ht="77.25">
      <c r="A216" s="113" t="s">
        <v>640</v>
      </c>
      <c r="B216" s="113" t="s">
        <v>641</v>
      </c>
      <c r="C216" s="125" t="s">
        <v>642</v>
      </c>
      <c r="D216" s="144" t="s">
        <v>155</v>
      </c>
      <c r="E216" s="142">
        <v>7</v>
      </c>
      <c r="F216" s="112"/>
      <c r="G216" s="112"/>
      <c r="H216" s="112"/>
    </row>
    <row r="217" spans="1:8" ht="51.75">
      <c r="A217" s="113" t="s">
        <v>643</v>
      </c>
      <c r="B217" s="113" t="s">
        <v>644</v>
      </c>
      <c r="C217" s="125" t="s">
        <v>645</v>
      </c>
      <c r="D217" s="144" t="s">
        <v>155</v>
      </c>
      <c r="E217" s="142">
        <v>21</v>
      </c>
      <c r="F217" s="112"/>
      <c r="G217" s="112"/>
      <c r="H217" s="112"/>
    </row>
    <row r="218" spans="1:8" ht="90">
      <c r="A218" s="113" t="s">
        <v>646</v>
      </c>
      <c r="B218" s="113" t="s">
        <v>647</v>
      </c>
      <c r="C218" s="125" t="s">
        <v>648</v>
      </c>
      <c r="D218" s="144" t="s">
        <v>155</v>
      </c>
      <c r="E218" s="142">
        <v>84</v>
      </c>
      <c r="F218" s="112"/>
      <c r="G218" s="112"/>
      <c r="H218" s="112"/>
    </row>
    <row r="219" spans="1:8" ht="128.25">
      <c r="A219" s="113" t="s">
        <v>649</v>
      </c>
      <c r="B219" s="113" t="s">
        <v>650</v>
      </c>
      <c r="C219" s="125" t="s">
        <v>651</v>
      </c>
      <c r="D219" s="144" t="s">
        <v>155</v>
      </c>
      <c r="E219" s="142">
        <v>34</v>
      </c>
      <c r="F219" s="112"/>
      <c r="G219" s="112"/>
      <c r="H219" s="112"/>
    </row>
    <row r="220" spans="1:8" ht="26.25">
      <c r="A220" s="113" t="s">
        <v>652</v>
      </c>
      <c r="B220" s="113" t="s">
        <v>653</v>
      </c>
      <c r="C220" s="125" t="s">
        <v>654</v>
      </c>
      <c r="D220" s="144" t="s">
        <v>155</v>
      </c>
      <c r="E220" s="142">
        <v>441</v>
      </c>
      <c r="F220" s="112"/>
      <c r="G220" s="112"/>
      <c r="H220" s="112"/>
    </row>
    <row r="221" spans="1:8" ht="39">
      <c r="A221" s="113" t="s">
        <v>655</v>
      </c>
      <c r="B221" s="113" t="s">
        <v>656</v>
      </c>
      <c r="C221" s="125" t="s">
        <v>657</v>
      </c>
      <c r="D221" s="144" t="s">
        <v>155</v>
      </c>
      <c r="E221" s="142">
        <v>70</v>
      </c>
      <c r="F221" s="112"/>
      <c r="G221" s="112"/>
      <c r="H221" s="112"/>
    </row>
    <row r="222" spans="1:8" ht="64.5">
      <c r="A222" s="113" t="s">
        <v>658</v>
      </c>
      <c r="B222" s="113" t="s">
        <v>659</v>
      </c>
      <c r="C222" s="125" t="s">
        <v>660</v>
      </c>
      <c r="D222" s="144" t="s">
        <v>155</v>
      </c>
      <c r="E222" s="142">
        <v>7</v>
      </c>
      <c r="F222" s="112"/>
      <c r="G222" s="112"/>
      <c r="H222" s="112"/>
    </row>
    <row r="223" spans="1:8" ht="102.75">
      <c r="A223" s="113" t="s">
        <v>661</v>
      </c>
      <c r="B223" s="113" t="s">
        <v>662</v>
      </c>
      <c r="C223" s="125" t="s">
        <v>663</v>
      </c>
      <c r="D223" s="144" t="s">
        <v>155</v>
      </c>
      <c r="E223" s="142">
        <v>7</v>
      </c>
      <c r="F223" s="112"/>
      <c r="G223" s="112"/>
      <c r="H223" s="112"/>
    </row>
    <row r="224" spans="1:8" ht="77.25">
      <c r="A224" s="113" t="s">
        <v>664</v>
      </c>
      <c r="B224" s="113" t="s">
        <v>665</v>
      </c>
      <c r="C224" s="125" t="s">
        <v>666</v>
      </c>
      <c r="D224" s="144" t="s">
        <v>155</v>
      </c>
      <c r="E224" s="142">
        <v>28</v>
      </c>
      <c r="F224" s="112"/>
      <c r="G224" s="112"/>
      <c r="H224" s="112"/>
    </row>
    <row r="225" spans="1:8" ht="39">
      <c r="A225" s="113" t="s">
        <v>667</v>
      </c>
      <c r="B225" s="113" t="s">
        <v>668</v>
      </c>
      <c r="C225" s="125" t="s">
        <v>669</v>
      </c>
      <c r="D225" s="144" t="s">
        <v>155</v>
      </c>
      <c r="E225" s="142">
        <v>105</v>
      </c>
      <c r="F225" s="112"/>
      <c r="G225" s="112"/>
      <c r="H225" s="112"/>
    </row>
    <row r="226" spans="1:8" ht="39">
      <c r="A226" s="113" t="s">
        <v>670</v>
      </c>
      <c r="B226" s="113" t="s">
        <v>671</v>
      </c>
      <c r="C226" s="125" t="s">
        <v>672</v>
      </c>
      <c r="D226" s="144" t="s">
        <v>155</v>
      </c>
      <c r="E226" s="142">
        <v>441</v>
      </c>
      <c r="F226" s="112"/>
      <c r="G226" s="112"/>
      <c r="H226" s="112"/>
    </row>
    <row r="227" spans="1:8" ht="64.5">
      <c r="A227" s="113" t="s">
        <v>673</v>
      </c>
      <c r="B227" s="113" t="s">
        <v>674</v>
      </c>
      <c r="C227" s="125" t="s">
        <v>675</v>
      </c>
      <c r="D227" s="144" t="s">
        <v>155</v>
      </c>
      <c r="E227" s="142">
        <v>21</v>
      </c>
      <c r="F227" s="112"/>
      <c r="G227" s="112"/>
      <c r="H227" s="112"/>
    </row>
    <row r="228" spans="1:8">
      <c r="A228" s="110" t="s">
        <v>107</v>
      </c>
      <c r="B228" s="109"/>
      <c r="C228" s="109"/>
      <c r="D228" s="109"/>
      <c r="E228" s="109"/>
      <c r="F228" s="108"/>
      <c r="G228" s="107">
        <f>SUM(G177:G227)</f>
        <v>0</v>
      </c>
      <c r="H228" s="107">
        <f>SUM(H177:H227)</f>
        <v>0</v>
      </c>
    </row>
    <row r="229" spans="1:8">
      <c r="A229" s="106" t="s">
        <v>676</v>
      </c>
      <c r="B229" s="105"/>
      <c r="C229" s="105"/>
      <c r="D229" s="105"/>
      <c r="E229" s="105"/>
      <c r="F229" s="105"/>
      <c r="G229" s="105"/>
      <c r="H229" s="104"/>
    </row>
    <row r="230" spans="1:8">
      <c r="A230" s="133" t="s">
        <v>677</v>
      </c>
      <c r="B230" s="132"/>
      <c r="C230" s="239"/>
      <c r="D230" s="87"/>
      <c r="E230" s="87"/>
      <c r="F230" s="132"/>
      <c r="G230" s="132"/>
      <c r="H230" s="131"/>
    </row>
    <row r="231" spans="1:8" ht="51.75">
      <c r="A231" s="113" t="s">
        <v>678</v>
      </c>
      <c r="B231" s="113" t="s">
        <v>679</v>
      </c>
      <c r="C231" s="125" t="s">
        <v>680</v>
      </c>
      <c r="D231" s="144" t="s">
        <v>155</v>
      </c>
      <c r="E231" s="142">
        <v>14</v>
      </c>
      <c r="F231" s="112"/>
      <c r="G231" s="112"/>
      <c r="H231" s="112"/>
    </row>
    <row r="232" spans="1:8" ht="39">
      <c r="A232" s="113" t="s">
        <v>681</v>
      </c>
      <c r="B232" s="113" t="s">
        <v>682</v>
      </c>
      <c r="C232" s="125" t="s">
        <v>683</v>
      </c>
      <c r="D232" s="144" t="s">
        <v>155</v>
      </c>
      <c r="E232" s="142">
        <v>14</v>
      </c>
      <c r="F232" s="112"/>
      <c r="G232" s="112"/>
      <c r="H232" s="112"/>
    </row>
    <row r="233" spans="1:8" ht="90">
      <c r="A233" s="113" t="s">
        <v>684</v>
      </c>
      <c r="B233" s="113" t="s">
        <v>685</v>
      </c>
      <c r="C233" s="125" t="s">
        <v>686</v>
      </c>
      <c r="D233" s="144" t="s">
        <v>155</v>
      </c>
      <c r="E233" s="142">
        <v>12</v>
      </c>
      <c r="F233" s="112"/>
      <c r="G233" s="112"/>
      <c r="H233" s="112"/>
    </row>
    <row r="234" spans="1:8" ht="90">
      <c r="A234" s="113" t="s">
        <v>687</v>
      </c>
      <c r="B234" s="113" t="s">
        <v>688</v>
      </c>
      <c r="C234" s="125" t="s">
        <v>689</v>
      </c>
      <c r="D234" s="144" t="s">
        <v>155</v>
      </c>
      <c r="E234" s="142">
        <v>7</v>
      </c>
      <c r="F234" s="112"/>
      <c r="G234" s="112"/>
      <c r="H234" s="112"/>
    </row>
    <row r="235" spans="1:8" ht="90">
      <c r="A235" s="113" t="s">
        <v>690</v>
      </c>
      <c r="B235" s="113" t="s">
        <v>691</v>
      </c>
      <c r="C235" s="125" t="s">
        <v>692</v>
      </c>
      <c r="D235" s="144" t="s">
        <v>155</v>
      </c>
      <c r="E235" s="142">
        <v>7</v>
      </c>
      <c r="F235" s="112"/>
      <c r="G235" s="112"/>
      <c r="H235" s="112"/>
    </row>
    <row r="236" spans="1:8" ht="90">
      <c r="A236" s="113" t="s">
        <v>693</v>
      </c>
      <c r="B236" s="113" t="s">
        <v>694</v>
      </c>
      <c r="C236" s="125" t="s">
        <v>695</v>
      </c>
      <c r="D236" s="144" t="s">
        <v>155</v>
      </c>
      <c r="E236" s="142">
        <v>7</v>
      </c>
      <c r="F236" s="112"/>
      <c r="G236" s="112"/>
      <c r="H236" s="112"/>
    </row>
    <row r="237" spans="1:8" ht="64.5">
      <c r="A237" s="113" t="s">
        <v>696</v>
      </c>
      <c r="B237" s="113" t="s">
        <v>697</v>
      </c>
      <c r="C237" s="125" t="s">
        <v>698</v>
      </c>
      <c r="D237" s="144" t="s">
        <v>155</v>
      </c>
      <c r="E237" s="142">
        <v>12</v>
      </c>
      <c r="F237" s="112"/>
      <c r="G237" s="112"/>
      <c r="H237" s="112"/>
    </row>
    <row r="238" spans="1:8" ht="39">
      <c r="A238" s="113" t="s">
        <v>699</v>
      </c>
      <c r="B238" s="113" t="s">
        <v>700</v>
      </c>
      <c r="C238" s="125" t="s">
        <v>701</v>
      </c>
      <c r="D238" s="144" t="s">
        <v>155</v>
      </c>
      <c r="E238" s="142">
        <v>36</v>
      </c>
      <c r="F238" s="112"/>
      <c r="G238" s="112"/>
      <c r="H238" s="112"/>
    </row>
    <row r="239" spans="1:8" ht="39">
      <c r="A239" s="113" t="s">
        <v>702</v>
      </c>
      <c r="B239" s="113" t="s">
        <v>703</v>
      </c>
      <c r="C239" s="125" t="s">
        <v>704</v>
      </c>
      <c r="D239" s="144" t="s">
        <v>155</v>
      </c>
      <c r="E239" s="142">
        <v>14</v>
      </c>
      <c r="F239" s="112"/>
      <c r="G239" s="112"/>
      <c r="H239" s="112"/>
    </row>
    <row r="240" spans="1:8" ht="39">
      <c r="A240" s="113" t="s">
        <v>705</v>
      </c>
      <c r="B240" s="113" t="s">
        <v>706</v>
      </c>
      <c r="C240" s="125" t="s">
        <v>707</v>
      </c>
      <c r="D240" s="144" t="s">
        <v>155</v>
      </c>
      <c r="E240" s="142">
        <v>14</v>
      </c>
      <c r="F240" s="112"/>
      <c r="G240" s="112"/>
      <c r="H240" s="112"/>
    </row>
    <row r="241" spans="1:8" ht="39">
      <c r="A241" s="113" t="s">
        <v>708</v>
      </c>
      <c r="B241" s="113" t="s">
        <v>709</v>
      </c>
      <c r="C241" s="125" t="s">
        <v>710</v>
      </c>
      <c r="D241" s="144" t="s">
        <v>155</v>
      </c>
      <c r="E241" s="142">
        <v>7</v>
      </c>
      <c r="F241" s="112"/>
      <c r="G241" s="112"/>
      <c r="H241" s="112"/>
    </row>
    <row r="242" spans="1:8" ht="39">
      <c r="A242" s="113" t="s">
        <v>711</v>
      </c>
      <c r="B242" s="113" t="s">
        <v>712</v>
      </c>
      <c r="C242" s="125" t="s">
        <v>713</v>
      </c>
      <c r="D242" s="144" t="s">
        <v>155</v>
      </c>
      <c r="E242" s="142">
        <v>7</v>
      </c>
      <c r="F242" s="112"/>
      <c r="G242" s="112"/>
      <c r="H242" s="112"/>
    </row>
    <row r="243" spans="1:8" ht="39">
      <c r="A243" s="113" t="s">
        <v>714</v>
      </c>
      <c r="B243" s="113" t="s">
        <v>715</v>
      </c>
      <c r="C243" s="125" t="s">
        <v>716</v>
      </c>
      <c r="D243" s="144" t="s">
        <v>155</v>
      </c>
      <c r="E243" s="142">
        <v>7</v>
      </c>
      <c r="F243" s="112"/>
      <c r="G243" s="112"/>
      <c r="H243" s="112"/>
    </row>
    <row r="244" spans="1:8" ht="64.5">
      <c r="A244" s="113" t="s">
        <v>717</v>
      </c>
      <c r="B244" s="113" t="s">
        <v>718</v>
      </c>
      <c r="C244" s="125" t="s">
        <v>719</v>
      </c>
      <c r="D244" s="144" t="s">
        <v>259</v>
      </c>
      <c r="E244" s="142">
        <v>221</v>
      </c>
      <c r="F244" s="112"/>
      <c r="G244" s="112"/>
      <c r="H244" s="112"/>
    </row>
    <row r="245" spans="1:8" ht="51.75">
      <c r="A245" s="113" t="s">
        <v>720</v>
      </c>
      <c r="B245" s="113" t="s">
        <v>721</v>
      </c>
      <c r="C245" s="125" t="s">
        <v>722</v>
      </c>
      <c r="D245" s="144" t="s">
        <v>259</v>
      </c>
      <c r="E245" s="142">
        <v>910</v>
      </c>
      <c r="F245" s="112"/>
      <c r="G245" s="112"/>
      <c r="H245" s="112"/>
    </row>
    <row r="246" spans="1:8" ht="51.75">
      <c r="A246" s="113" t="s">
        <v>723</v>
      </c>
      <c r="B246" s="113" t="s">
        <v>724</v>
      </c>
      <c r="C246" s="125" t="s">
        <v>725</v>
      </c>
      <c r="D246" s="144" t="s">
        <v>259</v>
      </c>
      <c r="E246" s="142">
        <v>175</v>
      </c>
      <c r="F246" s="112"/>
      <c r="G246" s="112"/>
      <c r="H246" s="112"/>
    </row>
    <row r="247" spans="1:8" ht="64.5">
      <c r="A247" s="113" t="s">
        <v>726</v>
      </c>
      <c r="B247" s="113" t="s">
        <v>727</v>
      </c>
      <c r="C247" s="125" t="s">
        <v>728</v>
      </c>
      <c r="D247" s="144" t="s">
        <v>259</v>
      </c>
      <c r="E247" s="142">
        <v>105</v>
      </c>
      <c r="F247" s="112"/>
      <c r="G247" s="112"/>
      <c r="H247" s="112"/>
    </row>
    <row r="248" spans="1:8" ht="64.5">
      <c r="A248" s="113" t="s">
        <v>729</v>
      </c>
      <c r="B248" s="113" t="s">
        <v>730</v>
      </c>
      <c r="C248" s="125" t="s">
        <v>731</v>
      </c>
      <c r="D248" s="144" t="s">
        <v>155</v>
      </c>
      <c r="E248" s="142">
        <v>14</v>
      </c>
      <c r="F248" s="112"/>
      <c r="G248" s="112"/>
      <c r="H248" s="112"/>
    </row>
    <row r="249" spans="1:8" ht="64.5">
      <c r="A249" s="113" t="s">
        <v>732</v>
      </c>
      <c r="B249" s="113" t="s">
        <v>733</v>
      </c>
      <c r="C249" s="125" t="s">
        <v>734</v>
      </c>
      <c r="D249" s="144" t="s">
        <v>155</v>
      </c>
      <c r="E249" s="142">
        <v>14</v>
      </c>
      <c r="F249" s="112"/>
      <c r="G249" s="112"/>
      <c r="H249" s="112"/>
    </row>
    <row r="250" spans="1:8" ht="90">
      <c r="A250" s="113" t="s">
        <v>735</v>
      </c>
      <c r="B250" s="113" t="s">
        <v>736</v>
      </c>
      <c r="C250" s="125" t="s">
        <v>737</v>
      </c>
      <c r="D250" s="144" t="s">
        <v>155</v>
      </c>
      <c r="E250" s="142">
        <v>21</v>
      </c>
      <c r="F250" s="112"/>
      <c r="G250" s="112"/>
      <c r="H250" s="112"/>
    </row>
    <row r="251" spans="1:8" ht="90">
      <c r="A251" s="113" t="s">
        <v>738</v>
      </c>
      <c r="B251" s="113" t="s">
        <v>739</v>
      </c>
      <c r="C251" s="125" t="s">
        <v>740</v>
      </c>
      <c r="D251" s="144" t="s">
        <v>155</v>
      </c>
      <c r="E251" s="142">
        <v>14</v>
      </c>
      <c r="F251" s="112"/>
      <c r="G251" s="112"/>
      <c r="H251" s="112"/>
    </row>
    <row r="252" spans="1:8" ht="102.75">
      <c r="A252" s="113" t="s">
        <v>741</v>
      </c>
      <c r="B252" s="113" t="s">
        <v>742</v>
      </c>
      <c r="C252" s="125" t="s">
        <v>743</v>
      </c>
      <c r="D252" s="144" t="s">
        <v>155</v>
      </c>
      <c r="E252" s="142">
        <v>7</v>
      </c>
      <c r="F252" s="112"/>
      <c r="G252" s="112"/>
      <c r="H252" s="112"/>
    </row>
    <row r="253" spans="1:8" ht="102.75">
      <c r="A253" s="113" t="s">
        <v>744</v>
      </c>
      <c r="B253" s="113" t="s">
        <v>745</v>
      </c>
      <c r="C253" s="125" t="s">
        <v>746</v>
      </c>
      <c r="D253" s="144" t="s">
        <v>155</v>
      </c>
      <c r="E253" s="142">
        <v>7</v>
      </c>
      <c r="F253" s="112"/>
      <c r="G253" s="112"/>
      <c r="H253" s="112"/>
    </row>
    <row r="254" spans="1:8" ht="102.75">
      <c r="A254" s="113" t="s">
        <v>747</v>
      </c>
      <c r="B254" s="113" t="s">
        <v>748</v>
      </c>
      <c r="C254" s="125" t="s">
        <v>749</v>
      </c>
      <c r="D254" s="144" t="s">
        <v>155</v>
      </c>
      <c r="E254" s="142">
        <v>7</v>
      </c>
      <c r="F254" s="112"/>
      <c r="G254" s="112"/>
      <c r="H254" s="112"/>
    </row>
    <row r="255" spans="1:8" ht="51.75">
      <c r="A255" s="113" t="s">
        <v>750</v>
      </c>
      <c r="B255" s="113" t="s">
        <v>751</v>
      </c>
      <c r="C255" s="125" t="s">
        <v>752</v>
      </c>
      <c r="D255" s="144" t="s">
        <v>155</v>
      </c>
      <c r="E255" s="142">
        <v>7</v>
      </c>
      <c r="F255" s="112"/>
      <c r="G255" s="112"/>
      <c r="H255" s="112"/>
    </row>
    <row r="256" spans="1:8" ht="26.25">
      <c r="A256" s="113" t="s">
        <v>753</v>
      </c>
      <c r="B256" s="113" t="s">
        <v>754</v>
      </c>
      <c r="C256" s="125" t="s">
        <v>755</v>
      </c>
      <c r="D256" s="144" t="s">
        <v>155</v>
      </c>
      <c r="E256" s="142">
        <v>28</v>
      </c>
      <c r="F256" s="112"/>
      <c r="G256" s="112"/>
      <c r="H256" s="112"/>
    </row>
    <row r="257" spans="1:8" ht="39">
      <c r="A257" s="113" t="s">
        <v>756</v>
      </c>
      <c r="B257" s="113" t="s">
        <v>757</v>
      </c>
      <c r="C257" s="125" t="s">
        <v>758</v>
      </c>
      <c r="D257" s="144" t="s">
        <v>155</v>
      </c>
      <c r="E257" s="142">
        <v>5</v>
      </c>
      <c r="F257" s="112"/>
      <c r="G257" s="112"/>
      <c r="H257" s="112"/>
    </row>
    <row r="258" spans="1:8" ht="26.25">
      <c r="A258" s="113" t="s">
        <v>759</v>
      </c>
      <c r="B258" s="113" t="s">
        <v>760</v>
      </c>
      <c r="C258" s="125" t="s">
        <v>761</v>
      </c>
      <c r="D258" s="144" t="s">
        <v>155</v>
      </c>
      <c r="E258" s="142">
        <v>7</v>
      </c>
      <c r="F258" s="112"/>
      <c r="G258" s="112"/>
      <c r="H258" s="112"/>
    </row>
    <row r="259" spans="1:8" ht="26.25">
      <c r="A259" s="113" t="s">
        <v>762</v>
      </c>
      <c r="B259" s="113" t="s">
        <v>763</v>
      </c>
      <c r="C259" s="125" t="s">
        <v>764</v>
      </c>
      <c r="D259" s="144" t="s">
        <v>155</v>
      </c>
      <c r="E259" s="142">
        <v>7</v>
      </c>
      <c r="F259" s="112"/>
      <c r="G259" s="112"/>
      <c r="H259" s="112"/>
    </row>
    <row r="260" spans="1:8" ht="51.75">
      <c r="A260" s="113" t="s">
        <v>765</v>
      </c>
      <c r="B260" s="113" t="s">
        <v>766</v>
      </c>
      <c r="C260" s="125" t="s">
        <v>767</v>
      </c>
      <c r="D260" s="144" t="s">
        <v>259</v>
      </c>
      <c r="E260" s="142">
        <v>14</v>
      </c>
      <c r="F260" s="112"/>
      <c r="G260" s="112"/>
      <c r="H260" s="112"/>
    </row>
    <row r="261" spans="1:8" ht="51.75">
      <c r="A261" s="113" t="s">
        <v>768</v>
      </c>
      <c r="B261" s="113" t="s">
        <v>769</v>
      </c>
      <c r="C261" s="125" t="s">
        <v>770</v>
      </c>
      <c r="D261" s="144" t="s">
        <v>259</v>
      </c>
      <c r="E261" s="142">
        <v>175</v>
      </c>
      <c r="F261" s="112"/>
      <c r="G261" s="112"/>
      <c r="H261" s="112"/>
    </row>
    <row r="262" spans="1:8" ht="64.5">
      <c r="A262" s="113" t="s">
        <v>771</v>
      </c>
      <c r="B262" s="113" t="s">
        <v>772</v>
      </c>
      <c r="C262" s="125" t="s">
        <v>773</v>
      </c>
      <c r="D262" s="144" t="s">
        <v>259</v>
      </c>
      <c r="E262" s="142">
        <v>25</v>
      </c>
      <c r="F262" s="112"/>
      <c r="G262" s="112"/>
      <c r="H262" s="112"/>
    </row>
    <row r="263" spans="1:8" ht="39">
      <c r="A263" s="113" t="s">
        <v>774</v>
      </c>
      <c r="B263" s="113" t="s">
        <v>775</v>
      </c>
      <c r="C263" s="125" t="s">
        <v>776</v>
      </c>
      <c r="D263" s="144" t="s">
        <v>259</v>
      </c>
      <c r="E263" s="142">
        <v>14</v>
      </c>
      <c r="F263" s="112"/>
      <c r="G263" s="112"/>
      <c r="H263" s="112"/>
    </row>
    <row r="264" spans="1:8" ht="26.25">
      <c r="A264" s="113" t="s">
        <v>777</v>
      </c>
      <c r="B264" s="113" t="s">
        <v>778</v>
      </c>
      <c r="C264" s="125" t="s">
        <v>779</v>
      </c>
      <c r="D264" s="144" t="s">
        <v>155</v>
      </c>
      <c r="E264" s="142">
        <v>105</v>
      </c>
      <c r="F264" s="112"/>
      <c r="G264" s="112"/>
      <c r="H264" s="112"/>
    </row>
    <row r="265" spans="1:8" ht="26.25">
      <c r="A265" s="113" t="s">
        <v>780</v>
      </c>
      <c r="B265" s="113" t="s">
        <v>781</v>
      </c>
      <c r="C265" s="125" t="s">
        <v>782</v>
      </c>
      <c r="D265" s="144" t="s">
        <v>155</v>
      </c>
      <c r="E265" s="142">
        <v>210</v>
      </c>
      <c r="F265" s="112"/>
      <c r="G265" s="112"/>
      <c r="H265" s="112"/>
    </row>
    <row r="266" spans="1:8" ht="39">
      <c r="A266" s="113" t="s">
        <v>783</v>
      </c>
      <c r="B266" s="113" t="s">
        <v>784</v>
      </c>
      <c r="C266" s="125" t="s">
        <v>785</v>
      </c>
      <c r="D266" s="144" t="s">
        <v>155</v>
      </c>
      <c r="E266" s="142">
        <v>54</v>
      </c>
      <c r="F266" s="112"/>
      <c r="G266" s="112"/>
      <c r="H266" s="112"/>
    </row>
    <row r="267" spans="1:8">
      <c r="A267" s="113" t="s">
        <v>786</v>
      </c>
      <c r="B267" s="113" t="s">
        <v>787</v>
      </c>
      <c r="C267" s="125" t="s">
        <v>788</v>
      </c>
      <c r="D267" s="144" t="s">
        <v>155</v>
      </c>
      <c r="E267" s="142">
        <v>25</v>
      </c>
      <c r="F267" s="112"/>
      <c r="G267" s="112"/>
      <c r="H267" s="112"/>
    </row>
    <row r="268" spans="1:8" ht="26.25">
      <c r="A268" s="113" t="s">
        <v>789</v>
      </c>
      <c r="B268" s="113" t="s">
        <v>790</v>
      </c>
      <c r="C268" s="125" t="s">
        <v>791</v>
      </c>
      <c r="D268" s="144" t="s">
        <v>155</v>
      </c>
      <c r="E268" s="142">
        <v>14</v>
      </c>
      <c r="F268" s="112"/>
      <c r="G268" s="112"/>
      <c r="H268" s="112"/>
    </row>
    <row r="269" spans="1:8" ht="26.25">
      <c r="A269" s="113" t="s">
        <v>792</v>
      </c>
      <c r="B269" s="113" t="s">
        <v>793</v>
      </c>
      <c r="C269" s="125" t="s">
        <v>794</v>
      </c>
      <c r="D269" s="144" t="s">
        <v>155</v>
      </c>
      <c r="E269" s="142">
        <v>14</v>
      </c>
      <c r="F269" s="112"/>
      <c r="G269" s="112"/>
      <c r="H269" s="112"/>
    </row>
    <row r="270" spans="1:8" ht="26.25">
      <c r="A270" s="113" t="s">
        <v>795</v>
      </c>
      <c r="B270" s="113" t="s">
        <v>796</v>
      </c>
      <c r="C270" s="125" t="s">
        <v>797</v>
      </c>
      <c r="D270" s="144" t="s">
        <v>155</v>
      </c>
      <c r="E270" s="142">
        <v>116</v>
      </c>
      <c r="F270" s="112"/>
      <c r="G270" s="112"/>
      <c r="H270" s="112"/>
    </row>
    <row r="271" spans="1:8">
      <c r="A271" s="133" t="s">
        <v>798</v>
      </c>
      <c r="B271" s="132"/>
      <c r="C271" s="239"/>
      <c r="D271" s="87"/>
      <c r="E271" s="87"/>
      <c r="F271" s="132"/>
      <c r="G271" s="132"/>
      <c r="H271" s="131"/>
    </row>
    <row r="272" spans="1:8" ht="64.5">
      <c r="A272" s="113" t="s">
        <v>799</v>
      </c>
      <c r="B272" s="113" t="s">
        <v>800</v>
      </c>
      <c r="C272" s="125" t="s">
        <v>801</v>
      </c>
      <c r="D272" s="144" t="s">
        <v>155</v>
      </c>
      <c r="E272" s="142">
        <v>7</v>
      </c>
      <c r="F272" s="112"/>
      <c r="G272" s="112"/>
      <c r="H272" s="112"/>
    </row>
    <row r="273" spans="1:8" ht="51.75">
      <c r="A273" s="113" t="s">
        <v>802</v>
      </c>
      <c r="B273" s="113" t="s">
        <v>803</v>
      </c>
      <c r="C273" s="125" t="s">
        <v>804</v>
      </c>
      <c r="D273" s="144" t="s">
        <v>155</v>
      </c>
      <c r="E273" s="142">
        <v>3</v>
      </c>
      <c r="F273" s="112"/>
      <c r="G273" s="112"/>
      <c r="H273" s="112"/>
    </row>
    <row r="274" spans="1:8" ht="39">
      <c r="A274" s="113" t="s">
        <v>805</v>
      </c>
      <c r="B274" s="113" t="s">
        <v>806</v>
      </c>
      <c r="C274" s="125" t="s">
        <v>807</v>
      </c>
      <c r="D274" s="144" t="s">
        <v>155</v>
      </c>
      <c r="E274" s="142">
        <v>3</v>
      </c>
      <c r="F274" s="112"/>
      <c r="G274" s="112"/>
      <c r="H274" s="112"/>
    </row>
    <row r="275" spans="1:8" ht="51.75">
      <c r="A275" s="113" t="s">
        <v>808</v>
      </c>
      <c r="B275" s="113" t="s">
        <v>809</v>
      </c>
      <c r="C275" s="125" t="s">
        <v>810</v>
      </c>
      <c r="D275" s="144" t="s">
        <v>155</v>
      </c>
      <c r="E275" s="142">
        <v>3</v>
      </c>
      <c r="F275" s="112"/>
      <c r="G275" s="112"/>
      <c r="H275" s="112"/>
    </row>
    <row r="276" spans="1:8" ht="26.25">
      <c r="A276" s="113" t="s">
        <v>811</v>
      </c>
      <c r="B276" s="113" t="s">
        <v>812</v>
      </c>
      <c r="C276" s="125" t="s">
        <v>813</v>
      </c>
      <c r="D276" s="144" t="s">
        <v>155</v>
      </c>
      <c r="E276" s="142">
        <v>14</v>
      </c>
      <c r="F276" s="112"/>
      <c r="G276" s="112"/>
      <c r="H276" s="112"/>
    </row>
    <row r="277" spans="1:8" ht="51.75">
      <c r="A277" s="113" t="s">
        <v>814</v>
      </c>
      <c r="B277" s="113" t="s">
        <v>815</v>
      </c>
      <c r="C277" s="125" t="s">
        <v>816</v>
      </c>
      <c r="D277" s="144" t="s">
        <v>155</v>
      </c>
      <c r="E277" s="142">
        <v>14</v>
      </c>
      <c r="F277" s="112"/>
      <c r="G277" s="112"/>
      <c r="H277" s="112"/>
    </row>
    <row r="278" spans="1:8" ht="51.75">
      <c r="A278" s="113" t="s">
        <v>817</v>
      </c>
      <c r="B278" s="113" t="s">
        <v>818</v>
      </c>
      <c r="C278" s="125" t="s">
        <v>819</v>
      </c>
      <c r="D278" s="144" t="s">
        <v>155</v>
      </c>
      <c r="E278" s="142">
        <v>14</v>
      </c>
      <c r="F278" s="112"/>
      <c r="G278" s="112"/>
      <c r="H278" s="112"/>
    </row>
    <row r="279" spans="1:8" ht="26.25">
      <c r="A279" s="113" t="s">
        <v>820</v>
      </c>
      <c r="B279" s="113" t="s">
        <v>821</v>
      </c>
      <c r="C279" s="125" t="s">
        <v>822</v>
      </c>
      <c r="D279" s="144" t="s">
        <v>155</v>
      </c>
      <c r="E279" s="142">
        <v>21</v>
      </c>
      <c r="F279" s="112"/>
      <c r="G279" s="112"/>
      <c r="H279" s="112"/>
    </row>
    <row r="280" spans="1:8" ht="39">
      <c r="A280" s="113" t="s">
        <v>823</v>
      </c>
      <c r="B280" s="113" t="s">
        <v>824</v>
      </c>
      <c r="C280" s="125" t="s">
        <v>825</v>
      </c>
      <c r="D280" s="144" t="s">
        <v>155</v>
      </c>
      <c r="E280" s="142">
        <v>21</v>
      </c>
      <c r="F280" s="112"/>
      <c r="G280" s="112"/>
      <c r="H280" s="112"/>
    </row>
    <row r="281" spans="1:8" ht="26.25">
      <c r="A281" s="113" t="s">
        <v>826</v>
      </c>
      <c r="B281" s="113" t="s">
        <v>827</v>
      </c>
      <c r="C281" s="125" t="s">
        <v>828</v>
      </c>
      <c r="D281" s="144" t="s">
        <v>155</v>
      </c>
      <c r="E281" s="142">
        <v>7</v>
      </c>
      <c r="F281" s="112"/>
      <c r="G281" s="112"/>
      <c r="H281" s="112"/>
    </row>
    <row r="282" spans="1:8" ht="26.25">
      <c r="A282" s="113" t="s">
        <v>829</v>
      </c>
      <c r="B282" s="113" t="s">
        <v>830</v>
      </c>
      <c r="C282" s="125" t="s">
        <v>831</v>
      </c>
      <c r="D282" s="144" t="s">
        <v>155</v>
      </c>
      <c r="E282" s="142">
        <v>21</v>
      </c>
      <c r="F282" s="112"/>
      <c r="G282" s="112"/>
      <c r="H282" s="112"/>
    </row>
    <row r="283" spans="1:8" ht="39">
      <c r="A283" s="113" t="s">
        <v>832</v>
      </c>
      <c r="B283" s="113" t="s">
        <v>833</v>
      </c>
      <c r="C283" s="125" t="s">
        <v>834</v>
      </c>
      <c r="D283" s="144" t="s">
        <v>155</v>
      </c>
      <c r="E283" s="142">
        <v>21</v>
      </c>
      <c r="F283" s="112"/>
      <c r="G283" s="112"/>
      <c r="H283" s="112"/>
    </row>
    <row r="284" spans="1:8" ht="26.25">
      <c r="A284" s="113" t="s">
        <v>835</v>
      </c>
      <c r="B284" s="113" t="s">
        <v>836</v>
      </c>
      <c r="C284" s="125" t="s">
        <v>837</v>
      </c>
      <c r="D284" s="144" t="s">
        <v>155</v>
      </c>
      <c r="E284" s="142">
        <v>7</v>
      </c>
      <c r="F284" s="112"/>
      <c r="G284" s="112"/>
      <c r="H284" s="112"/>
    </row>
    <row r="285" spans="1:8" ht="77.25">
      <c r="A285" s="113" t="s">
        <v>838</v>
      </c>
      <c r="B285" s="113" t="s">
        <v>839</v>
      </c>
      <c r="C285" s="125" t="s">
        <v>840</v>
      </c>
      <c r="D285" s="144" t="s">
        <v>155</v>
      </c>
      <c r="E285" s="142">
        <v>7</v>
      </c>
      <c r="F285" s="112"/>
      <c r="G285" s="112"/>
      <c r="H285" s="112"/>
    </row>
    <row r="286" spans="1:8" ht="90">
      <c r="A286" s="113" t="s">
        <v>841</v>
      </c>
      <c r="B286" s="113" t="s">
        <v>842</v>
      </c>
      <c r="C286" s="125" t="s">
        <v>843</v>
      </c>
      <c r="D286" s="144" t="s">
        <v>155</v>
      </c>
      <c r="E286" s="142">
        <v>14</v>
      </c>
      <c r="F286" s="112"/>
      <c r="G286" s="112"/>
      <c r="H286" s="112"/>
    </row>
    <row r="287" spans="1:8" ht="90">
      <c r="A287" s="113" t="s">
        <v>844</v>
      </c>
      <c r="B287" s="113" t="s">
        <v>845</v>
      </c>
      <c r="C287" s="125" t="s">
        <v>846</v>
      </c>
      <c r="D287" s="144" t="s">
        <v>155</v>
      </c>
      <c r="E287" s="142">
        <v>1</v>
      </c>
      <c r="F287" s="112"/>
      <c r="G287" s="112"/>
      <c r="H287" s="112"/>
    </row>
    <row r="288" spans="1:8" ht="64.5">
      <c r="A288" s="113" t="s">
        <v>847</v>
      </c>
      <c r="B288" s="113" t="s">
        <v>848</v>
      </c>
      <c r="C288" s="125" t="s">
        <v>849</v>
      </c>
      <c r="D288" s="144" t="s">
        <v>155</v>
      </c>
      <c r="E288" s="142">
        <v>7</v>
      </c>
      <c r="F288" s="112"/>
      <c r="G288" s="112"/>
      <c r="H288" s="112"/>
    </row>
    <row r="289" spans="1:8" ht="51.75">
      <c r="A289" s="113" t="s">
        <v>850</v>
      </c>
      <c r="B289" s="113" t="s">
        <v>851</v>
      </c>
      <c r="C289" s="125" t="s">
        <v>852</v>
      </c>
      <c r="D289" s="144" t="s">
        <v>155</v>
      </c>
      <c r="E289" s="142">
        <v>56</v>
      </c>
      <c r="F289" s="112"/>
      <c r="G289" s="112"/>
      <c r="H289" s="112"/>
    </row>
    <row r="290" spans="1:8" ht="26.25">
      <c r="A290" s="113" t="s">
        <v>853</v>
      </c>
      <c r="B290" s="113" t="s">
        <v>854</v>
      </c>
      <c r="C290" s="125" t="s">
        <v>855</v>
      </c>
      <c r="D290" s="144" t="s">
        <v>155</v>
      </c>
      <c r="E290" s="142">
        <v>7</v>
      </c>
      <c r="F290" s="112"/>
      <c r="G290" s="112"/>
      <c r="H290" s="112"/>
    </row>
    <row r="291" spans="1:8" ht="26.25">
      <c r="A291" s="113" t="s">
        <v>856</v>
      </c>
      <c r="B291" s="113" t="s">
        <v>857</v>
      </c>
      <c r="C291" s="125" t="s">
        <v>858</v>
      </c>
      <c r="D291" s="144" t="s">
        <v>155</v>
      </c>
      <c r="E291" s="142">
        <v>14</v>
      </c>
      <c r="F291" s="112"/>
      <c r="G291" s="112"/>
      <c r="H291" s="112"/>
    </row>
    <row r="292" spans="1:8" ht="128.25">
      <c r="A292" s="113" t="s">
        <v>859</v>
      </c>
      <c r="B292" s="113" t="s">
        <v>860</v>
      </c>
      <c r="C292" s="125" t="s">
        <v>861</v>
      </c>
      <c r="D292" s="144" t="s">
        <v>155</v>
      </c>
      <c r="E292" s="142">
        <v>10</v>
      </c>
      <c r="F292" s="112"/>
      <c r="G292" s="112"/>
      <c r="H292" s="112"/>
    </row>
    <row r="293" spans="1:8" ht="128.25">
      <c r="A293" s="113" t="s">
        <v>862</v>
      </c>
      <c r="B293" s="113" t="s">
        <v>863</v>
      </c>
      <c r="C293" s="125" t="s">
        <v>864</v>
      </c>
      <c r="D293" s="144" t="s">
        <v>155</v>
      </c>
      <c r="E293" s="142">
        <v>25</v>
      </c>
      <c r="F293" s="112"/>
      <c r="G293" s="112"/>
      <c r="H293" s="112"/>
    </row>
    <row r="294" spans="1:8" ht="90">
      <c r="A294" s="113" t="s">
        <v>865</v>
      </c>
      <c r="B294" s="113" t="s">
        <v>866</v>
      </c>
      <c r="C294" s="125" t="s">
        <v>867</v>
      </c>
      <c r="D294" s="144" t="s">
        <v>155</v>
      </c>
      <c r="E294" s="142">
        <v>10</v>
      </c>
      <c r="F294" s="112"/>
      <c r="G294" s="112"/>
      <c r="H294" s="112"/>
    </row>
    <row r="295" spans="1:8" ht="77.25">
      <c r="A295" s="113" t="s">
        <v>868</v>
      </c>
      <c r="B295" s="113" t="s">
        <v>869</v>
      </c>
      <c r="C295" s="125" t="s">
        <v>870</v>
      </c>
      <c r="D295" s="144" t="s">
        <v>155</v>
      </c>
      <c r="E295" s="142">
        <v>7</v>
      </c>
      <c r="F295" s="112"/>
      <c r="G295" s="112"/>
      <c r="H295" s="112"/>
    </row>
    <row r="296" spans="1:8" ht="102.75">
      <c r="A296" s="113" t="s">
        <v>871</v>
      </c>
      <c r="B296" s="113" t="s">
        <v>872</v>
      </c>
      <c r="C296" s="125" t="s">
        <v>873</v>
      </c>
      <c r="D296" s="144" t="s">
        <v>155</v>
      </c>
      <c r="E296" s="142">
        <v>17</v>
      </c>
      <c r="F296" s="112"/>
      <c r="G296" s="112"/>
      <c r="H296" s="112"/>
    </row>
    <row r="297" spans="1:8" ht="77.25">
      <c r="A297" s="113" t="s">
        <v>874</v>
      </c>
      <c r="B297" s="113" t="s">
        <v>875</v>
      </c>
      <c r="C297" s="125" t="s">
        <v>876</v>
      </c>
      <c r="D297" s="144" t="s">
        <v>155</v>
      </c>
      <c r="E297" s="142">
        <v>17</v>
      </c>
      <c r="F297" s="112"/>
      <c r="G297" s="112"/>
      <c r="H297" s="112"/>
    </row>
    <row r="298" spans="1:8" ht="90">
      <c r="A298" s="113" t="s">
        <v>877</v>
      </c>
      <c r="B298" s="113" t="s">
        <v>878</v>
      </c>
      <c r="C298" s="125" t="s">
        <v>879</v>
      </c>
      <c r="D298" s="144" t="s">
        <v>155</v>
      </c>
      <c r="E298" s="142">
        <v>17</v>
      </c>
      <c r="F298" s="112"/>
      <c r="G298" s="112"/>
      <c r="H298" s="112"/>
    </row>
    <row r="299" spans="1:8" ht="64.5">
      <c r="A299" s="113" t="s">
        <v>880</v>
      </c>
      <c r="B299" s="113" t="s">
        <v>881</v>
      </c>
      <c r="C299" s="125" t="s">
        <v>882</v>
      </c>
      <c r="D299" s="144" t="s">
        <v>155</v>
      </c>
      <c r="E299" s="142">
        <v>14</v>
      </c>
      <c r="F299" s="112"/>
      <c r="G299" s="112"/>
      <c r="H299" s="112"/>
    </row>
    <row r="300" spans="1:8" ht="64.5">
      <c r="A300" s="113" t="s">
        <v>883</v>
      </c>
      <c r="B300" s="113" t="s">
        <v>884</v>
      </c>
      <c r="C300" s="125" t="s">
        <v>885</v>
      </c>
      <c r="D300" s="144" t="s">
        <v>155</v>
      </c>
      <c r="E300" s="142">
        <v>14</v>
      </c>
      <c r="F300" s="112"/>
      <c r="G300" s="112"/>
      <c r="H300" s="112"/>
    </row>
    <row r="301" spans="1:8" ht="64.5">
      <c r="A301" s="113" t="s">
        <v>886</v>
      </c>
      <c r="B301" s="113" t="s">
        <v>887</v>
      </c>
      <c r="C301" s="125" t="s">
        <v>888</v>
      </c>
      <c r="D301" s="144" t="s">
        <v>155</v>
      </c>
      <c r="E301" s="142">
        <v>14</v>
      </c>
      <c r="F301" s="112"/>
      <c r="G301" s="112"/>
      <c r="H301" s="112"/>
    </row>
    <row r="302" spans="1:8" ht="77.25">
      <c r="A302" s="113" t="s">
        <v>889</v>
      </c>
      <c r="B302" s="113" t="s">
        <v>890</v>
      </c>
      <c r="C302" s="125" t="s">
        <v>891</v>
      </c>
      <c r="D302" s="144" t="s">
        <v>155</v>
      </c>
      <c r="E302" s="142">
        <v>7</v>
      </c>
      <c r="F302" s="112"/>
      <c r="G302" s="112"/>
      <c r="H302" s="112"/>
    </row>
    <row r="303" spans="1:8" ht="77.25">
      <c r="A303" s="113" t="s">
        <v>892</v>
      </c>
      <c r="B303" s="113" t="s">
        <v>893</v>
      </c>
      <c r="C303" s="125" t="s">
        <v>894</v>
      </c>
      <c r="D303" s="144" t="s">
        <v>155</v>
      </c>
      <c r="E303" s="142">
        <v>7</v>
      </c>
      <c r="F303" s="112"/>
      <c r="G303" s="112"/>
      <c r="H303" s="112"/>
    </row>
    <row r="304" spans="1:8" ht="39">
      <c r="A304" s="113" t="s">
        <v>895</v>
      </c>
      <c r="B304" s="113" t="s">
        <v>896</v>
      </c>
      <c r="C304" s="125" t="s">
        <v>897</v>
      </c>
      <c r="D304" s="144" t="s">
        <v>155</v>
      </c>
      <c r="E304" s="142">
        <v>7</v>
      </c>
      <c r="F304" s="112"/>
      <c r="G304" s="112"/>
      <c r="H304" s="112"/>
    </row>
    <row r="305" spans="1:8" ht="39">
      <c r="A305" s="113" t="s">
        <v>898</v>
      </c>
      <c r="B305" s="113" t="s">
        <v>899</v>
      </c>
      <c r="C305" s="125" t="s">
        <v>900</v>
      </c>
      <c r="D305" s="144" t="s">
        <v>155</v>
      </c>
      <c r="E305" s="142">
        <v>7</v>
      </c>
      <c r="F305" s="112"/>
      <c r="G305" s="112"/>
      <c r="H305" s="112"/>
    </row>
    <row r="306" spans="1:8" ht="26.25">
      <c r="A306" s="113" t="s">
        <v>901</v>
      </c>
      <c r="B306" s="113" t="s">
        <v>902</v>
      </c>
      <c r="C306" s="125" t="s">
        <v>903</v>
      </c>
      <c r="D306" s="144" t="s">
        <v>155</v>
      </c>
      <c r="E306" s="142">
        <v>7</v>
      </c>
      <c r="F306" s="112"/>
      <c r="G306" s="112"/>
      <c r="H306" s="112"/>
    </row>
    <row r="307" spans="1:8" ht="51.75">
      <c r="A307" s="113" t="s">
        <v>904</v>
      </c>
      <c r="B307" s="113" t="s">
        <v>905</v>
      </c>
      <c r="C307" s="125" t="s">
        <v>906</v>
      </c>
      <c r="D307" s="144" t="s">
        <v>259</v>
      </c>
      <c r="E307" s="142">
        <v>28</v>
      </c>
      <c r="F307" s="112"/>
      <c r="G307" s="112"/>
      <c r="H307" s="112"/>
    </row>
    <row r="308" spans="1:8" ht="51.75">
      <c r="A308" s="113" t="s">
        <v>907</v>
      </c>
      <c r="B308" s="113" t="s">
        <v>908</v>
      </c>
      <c r="C308" s="125" t="s">
        <v>909</v>
      </c>
      <c r="D308" s="144" t="s">
        <v>259</v>
      </c>
      <c r="E308" s="142">
        <v>28</v>
      </c>
      <c r="F308" s="112"/>
      <c r="G308" s="112"/>
      <c r="H308" s="112"/>
    </row>
    <row r="309" spans="1:8" ht="51.75">
      <c r="A309" s="113" t="s">
        <v>910</v>
      </c>
      <c r="B309" s="113" t="s">
        <v>911</v>
      </c>
      <c r="C309" s="125" t="s">
        <v>912</v>
      </c>
      <c r="D309" s="144" t="s">
        <v>259</v>
      </c>
      <c r="E309" s="142">
        <v>28</v>
      </c>
      <c r="F309" s="112"/>
      <c r="G309" s="112"/>
      <c r="H309" s="112"/>
    </row>
    <row r="310" spans="1:8" ht="51.75">
      <c r="A310" s="113" t="s">
        <v>913</v>
      </c>
      <c r="B310" s="113" t="s">
        <v>914</v>
      </c>
      <c r="C310" s="125" t="s">
        <v>915</v>
      </c>
      <c r="D310" s="144" t="s">
        <v>259</v>
      </c>
      <c r="E310" s="142">
        <v>28</v>
      </c>
      <c r="F310" s="112"/>
      <c r="G310" s="112"/>
      <c r="H310" s="112"/>
    </row>
    <row r="311" spans="1:8" ht="51.75">
      <c r="A311" s="113" t="s">
        <v>916</v>
      </c>
      <c r="B311" s="113" t="s">
        <v>917</v>
      </c>
      <c r="C311" s="125" t="s">
        <v>918</v>
      </c>
      <c r="D311" s="144" t="s">
        <v>259</v>
      </c>
      <c r="E311" s="142">
        <v>62</v>
      </c>
      <c r="F311" s="112"/>
      <c r="G311" s="112"/>
      <c r="H311" s="112"/>
    </row>
    <row r="312" spans="1:8" ht="39">
      <c r="A312" s="113" t="s">
        <v>919</v>
      </c>
      <c r="B312" s="113" t="s">
        <v>920</v>
      </c>
      <c r="C312" s="125" t="s">
        <v>921</v>
      </c>
      <c r="D312" s="144" t="s">
        <v>155</v>
      </c>
      <c r="E312" s="142">
        <v>7</v>
      </c>
      <c r="F312" s="112"/>
      <c r="G312" s="112"/>
      <c r="H312" s="112"/>
    </row>
    <row r="313" spans="1:8" ht="39">
      <c r="A313" s="113" t="s">
        <v>922</v>
      </c>
      <c r="B313" s="113" t="s">
        <v>923</v>
      </c>
      <c r="C313" s="125" t="s">
        <v>924</v>
      </c>
      <c r="D313" s="144" t="s">
        <v>155</v>
      </c>
      <c r="E313" s="142">
        <v>7</v>
      </c>
      <c r="F313" s="112"/>
      <c r="G313" s="112"/>
      <c r="H313" s="112"/>
    </row>
    <row r="314" spans="1:8" ht="26.25">
      <c r="A314" s="113" t="s">
        <v>925</v>
      </c>
      <c r="B314" s="113" t="s">
        <v>926</v>
      </c>
      <c r="C314" s="125" t="s">
        <v>927</v>
      </c>
      <c r="D314" s="144" t="s">
        <v>155</v>
      </c>
      <c r="E314" s="142">
        <v>7</v>
      </c>
      <c r="F314" s="112"/>
      <c r="G314" s="112"/>
      <c r="H314" s="112"/>
    </row>
    <row r="315" spans="1:8" ht="26.25">
      <c r="A315" s="113" t="s">
        <v>928</v>
      </c>
      <c r="B315" s="113" t="s">
        <v>929</v>
      </c>
      <c r="C315" s="125" t="s">
        <v>930</v>
      </c>
      <c r="D315" s="144" t="s">
        <v>155</v>
      </c>
      <c r="E315" s="142">
        <v>7</v>
      </c>
      <c r="F315" s="112"/>
      <c r="G315" s="112"/>
      <c r="H315" s="112"/>
    </row>
    <row r="316" spans="1:8" ht="26.25">
      <c r="A316" s="113" t="s">
        <v>931</v>
      </c>
      <c r="B316" s="113" t="s">
        <v>932</v>
      </c>
      <c r="C316" s="125" t="s">
        <v>933</v>
      </c>
      <c r="D316" s="144" t="s">
        <v>155</v>
      </c>
      <c r="E316" s="142">
        <v>7</v>
      </c>
      <c r="F316" s="112"/>
      <c r="G316" s="112"/>
      <c r="H316" s="112"/>
    </row>
    <row r="317" spans="1:8" ht="26.25">
      <c r="A317" s="113" t="s">
        <v>934</v>
      </c>
      <c r="B317" s="113" t="s">
        <v>935</v>
      </c>
      <c r="C317" s="125" t="s">
        <v>936</v>
      </c>
      <c r="D317" s="144" t="s">
        <v>155</v>
      </c>
      <c r="E317" s="142">
        <v>7</v>
      </c>
      <c r="F317" s="112"/>
      <c r="G317" s="112"/>
      <c r="H317" s="112"/>
    </row>
    <row r="318" spans="1:8" ht="26.25">
      <c r="A318" s="113" t="s">
        <v>937</v>
      </c>
      <c r="B318" s="113" t="s">
        <v>938</v>
      </c>
      <c r="C318" s="125" t="s">
        <v>939</v>
      </c>
      <c r="D318" s="144" t="s">
        <v>155</v>
      </c>
      <c r="E318" s="142">
        <v>7</v>
      </c>
      <c r="F318" s="112"/>
      <c r="G318" s="112"/>
      <c r="H318" s="112"/>
    </row>
    <row r="319" spans="1:8" ht="26.25">
      <c r="A319" s="113" t="s">
        <v>940</v>
      </c>
      <c r="B319" s="113" t="s">
        <v>941</v>
      </c>
      <c r="C319" s="125" t="s">
        <v>942</v>
      </c>
      <c r="D319" s="144" t="s">
        <v>155</v>
      </c>
      <c r="E319" s="142">
        <v>7</v>
      </c>
      <c r="F319" s="112"/>
      <c r="G319" s="112"/>
      <c r="H319" s="112"/>
    </row>
    <row r="320" spans="1:8" ht="26.25">
      <c r="A320" s="113" t="s">
        <v>943</v>
      </c>
      <c r="B320" s="113" t="s">
        <v>944</v>
      </c>
      <c r="C320" s="125" t="s">
        <v>945</v>
      </c>
      <c r="D320" s="144" t="s">
        <v>155</v>
      </c>
      <c r="E320" s="142">
        <v>7</v>
      </c>
      <c r="F320" s="112"/>
      <c r="G320" s="112"/>
      <c r="H320" s="112"/>
    </row>
    <row r="321" spans="1:8" ht="26.25">
      <c r="A321" s="113" t="s">
        <v>946</v>
      </c>
      <c r="B321" s="113" t="s">
        <v>947</v>
      </c>
      <c r="C321" s="125" t="s">
        <v>948</v>
      </c>
      <c r="D321" s="144" t="s">
        <v>155</v>
      </c>
      <c r="E321" s="142">
        <v>7</v>
      </c>
      <c r="F321" s="112"/>
      <c r="G321" s="112"/>
      <c r="H321" s="112"/>
    </row>
    <row r="322" spans="1:8" ht="26.25">
      <c r="A322" s="113" t="s">
        <v>949</v>
      </c>
      <c r="B322" s="113" t="s">
        <v>950</v>
      </c>
      <c r="C322" s="125" t="s">
        <v>951</v>
      </c>
      <c r="D322" s="144" t="s">
        <v>155</v>
      </c>
      <c r="E322" s="142">
        <v>7</v>
      </c>
      <c r="F322" s="112"/>
      <c r="G322" s="112"/>
      <c r="H322" s="112"/>
    </row>
    <row r="323" spans="1:8" ht="26.25">
      <c r="A323" s="113" t="s">
        <v>952</v>
      </c>
      <c r="B323" s="113" t="s">
        <v>953</v>
      </c>
      <c r="C323" s="125" t="s">
        <v>954</v>
      </c>
      <c r="D323" s="144" t="s">
        <v>155</v>
      </c>
      <c r="E323" s="142">
        <v>7</v>
      </c>
      <c r="F323" s="112"/>
      <c r="G323" s="112"/>
      <c r="H323" s="112"/>
    </row>
    <row r="324" spans="1:8" ht="26.25">
      <c r="A324" s="113" t="s">
        <v>955</v>
      </c>
      <c r="B324" s="113" t="s">
        <v>956</v>
      </c>
      <c r="C324" s="125" t="s">
        <v>957</v>
      </c>
      <c r="D324" s="144" t="s">
        <v>155</v>
      </c>
      <c r="E324" s="142">
        <v>7</v>
      </c>
      <c r="F324" s="112"/>
      <c r="G324" s="112"/>
      <c r="H324" s="112"/>
    </row>
    <row r="325" spans="1:8" ht="26.25">
      <c r="A325" s="113" t="s">
        <v>958</v>
      </c>
      <c r="B325" s="113" t="s">
        <v>959</v>
      </c>
      <c r="C325" s="125" t="s">
        <v>960</v>
      </c>
      <c r="D325" s="144" t="s">
        <v>155</v>
      </c>
      <c r="E325" s="142">
        <v>7</v>
      </c>
      <c r="F325" s="112"/>
      <c r="G325" s="112"/>
      <c r="H325" s="112"/>
    </row>
    <row r="326" spans="1:8" ht="26.25">
      <c r="A326" s="113" t="s">
        <v>961</v>
      </c>
      <c r="B326" s="113" t="s">
        <v>962</v>
      </c>
      <c r="C326" s="125" t="s">
        <v>963</v>
      </c>
      <c r="D326" s="144" t="s">
        <v>155</v>
      </c>
      <c r="E326" s="142">
        <v>7</v>
      </c>
      <c r="F326" s="112"/>
      <c r="G326" s="112"/>
      <c r="H326" s="112"/>
    </row>
    <row r="327" spans="1:8" ht="26.25">
      <c r="A327" s="113" t="s">
        <v>964</v>
      </c>
      <c r="B327" s="113" t="s">
        <v>965</v>
      </c>
      <c r="C327" s="125" t="s">
        <v>966</v>
      </c>
      <c r="D327" s="144" t="s">
        <v>155</v>
      </c>
      <c r="E327" s="142">
        <v>7</v>
      </c>
      <c r="F327" s="112"/>
      <c r="G327" s="112"/>
      <c r="H327" s="112"/>
    </row>
    <row r="328" spans="1:8" ht="26.25">
      <c r="A328" s="113" t="s">
        <v>967</v>
      </c>
      <c r="B328" s="113" t="s">
        <v>968</v>
      </c>
      <c r="C328" s="125" t="s">
        <v>969</v>
      </c>
      <c r="D328" s="144" t="s">
        <v>155</v>
      </c>
      <c r="E328" s="142">
        <v>7</v>
      </c>
      <c r="F328" s="112"/>
      <c r="G328" s="112"/>
      <c r="H328" s="112"/>
    </row>
    <row r="329" spans="1:8" ht="26.25">
      <c r="A329" s="113" t="s">
        <v>970</v>
      </c>
      <c r="B329" s="113" t="s">
        <v>971</v>
      </c>
      <c r="C329" s="125" t="s">
        <v>972</v>
      </c>
      <c r="D329" s="144" t="s">
        <v>155</v>
      </c>
      <c r="E329" s="142">
        <v>7</v>
      </c>
      <c r="F329" s="112"/>
      <c r="G329" s="112"/>
      <c r="H329" s="112"/>
    </row>
    <row r="330" spans="1:8" ht="26.25">
      <c r="A330" s="113" t="s">
        <v>973</v>
      </c>
      <c r="B330" s="113" t="s">
        <v>974</v>
      </c>
      <c r="C330" s="125" t="s">
        <v>975</v>
      </c>
      <c r="D330" s="144" t="s">
        <v>155</v>
      </c>
      <c r="E330" s="142">
        <v>7</v>
      </c>
      <c r="F330" s="112"/>
      <c r="G330" s="112"/>
      <c r="H330" s="112"/>
    </row>
    <row r="331" spans="1:8" ht="26.25">
      <c r="A331" s="113" t="s">
        <v>976</v>
      </c>
      <c r="B331" s="113" t="s">
        <v>977</v>
      </c>
      <c r="C331" s="125" t="s">
        <v>978</v>
      </c>
      <c r="D331" s="144" t="s">
        <v>155</v>
      </c>
      <c r="E331" s="142">
        <v>7</v>
      </c>
      <c r="F331" s="112"/>
      <c r="G331" s="112"/>
      <c r="H331" s="112"/>
    </row>
    <row r="332" spans="1:8" ht="39">
      <c r="A332" s="113" t="s">
        <v>979</v>
      </c>
      <c r="B332" s="113" t="s">
        <v>980</v>
      </c>
      <c r="C332" s="125" t="s">
        <v>981</v>
      </c>
      <c r="D332" s="144" t="s">
        <v>155</v>
      </c>
      <c r="E332" s="142">
        <v>7</v>
      </c>
      <c r="F332" s="112"/>
      <c r="G332" s="112"/>
      <c r="H332" s="112"/>
    </row>
    <row r="333" spans="1:8" ht="39">
      <c r="A333" s="113" t="s">
        <v>982</v>
      </c>
      <c r="B333" s="113" t="s">
        <v>983</v>
      </c>
      <c r="C333" s="125" t="s">
        <v>984</v>
      </c>
      <c r="D333" s="144" t="s">
        <v>155</v>
      </c>
      <c r="E333" s="142">
        <v>7</v>
      </c>
      <c r="F333" s="112"/>
      <c r="G333" s="112"/>
      <c r="H333" s="112"/>
    </row>
    <row r="334" spans="1:8" ht="26.25">
      <c r="A334" s="113" t="s">
        <v>985</v>
      </c>
      <c r="B334" s="113" t="s">
        <v>986</v>
      </c>
      <c r="C334" s="125" t="s">
        <v>987</v>
      </c>
      <c r="D334" s="144" t="s">
        <v>155</v>
      </c>
      <c r="E334" s="142">
        <v>7</v>
      </c>
      <c r="F334" s="112"/>
      <c r="G334" s="112"/>
      <c r="H334" s="112"/>
    </row>
    <row r="335" spans="1:8" ht="26.25">
      <c r="A335" s="113" t="s">
        <v>988</v>
      </c>
      <c r="B335" s="113" t="s">
        <v>989</v>
      </c>
      <c r="C335" s="125" t="s">
        <v>990</v>
      </c>
      <c r="D335" s="144" t="s">
        <v>155</v>
      </c>
      <c r="E335" s="142">
        <v>7</v>
      </c>
      <c r="F335" s="112"/>
      <c r="G335" s="112"/>
      <c r="H335" s="112"/>
    </row>
    <row r="336" spans="1:8" ht="26.25">
      <c r="A336" s="113" t="s">
        <v>991</v>
      </c>
      <c r="B336" s="113" t="s">
        <v>992</v>
      </c>
      <c r="C336" s="125" t="s">
        <v>993</v>
      </c>
      <c r="D336" s="144" t="s">
        <v>155</v>
      </c>
      <c r="E336" s="142">
        <v>7</v>
      </c>
      <c r="F336" s="112"/>
      <c r="G336" s="112"/>
      <c r="H336" s="112"/>
    </row>
    <row r="337" spans="1:8" ht="26.25">
      <c r="A337" s="113" t="s">
        <v>994</v>
      </c>
      <c r="B337" s="113" t="s">
        <v>995</v>
      </c>
      <c r="C337" s="125" t="s">
        <v>996</v>
      </c>
      <c r="D337" s="144" t="s">
        <v>155</v>
      </c>
      <c r="E337" s="142">
        <v>7</v>
      </c>
      <c r="F337" s="112"/>
      <c r="G337" s="112"/>
      <c r="H337" s="112"/>
    </row>
    <row r="338" spans="1:8" ht="26.25">
      <c r="A338" s="113" t="s">
        <v>997</v>
      </c>
      <c r="B338" s="113" t="s">
        <v>998</v>
      </c>
      <c r="C338" s="125" t="s">
        <v>999</v>
      </c>
      <c r="D338" s="144" t="s">
        <v>155</v>
      </c>
      <c r="E338" s="142">
        <v>7</v>
      </c>
      <c r="F338" s="112"/>
      <c r="G338" s="112"/>
      <c r="H338" s="112"/>
    </row>
    <row r="339" spans="1:8" ht="26.25">
      <c r="A339" s="113" t="s">
        <v>1000</v>
      </c>
      <c r="B339" s="113" t="s">
        <v>1001</v>
      </c>
      <c r="C339" s="125" t="s">
        <v>1002</v>
      </c>
      <c r="D339" s="144" t="s">
        <v>155</v>
      </c>
      <c r="E339" s="142">
        <v>7</v>
      </c>
      <c r="F339" s="112"/>
      <c r="G339" s="112"/>
      <c r="H339" s="112"/>
    </row>
    <row r="340" spans="1:8" ht="26.25">
      <c r="A340" s="113" t="s">
        <v>1003</v>
      </c>
      <c r="B340" s="113" t="s">
        <v>1004</v>
      </c>
      <c r="C340" s="125" t="s">
        <v>1005</v>
      </c>
      <c r="D340" s="144" t="s">
        <v>155</v>
      </c>
      <c r="E340" s="142">
        <v>7</v>
      </c>
      <c r="F340" s="112"/>
      <c r="G340" s="112"/>
      <c r="H340" s="112"/>
    </row>
    <row r="341" spans="1:8" ht="26.25">
      <c r="A341" s="113" t="s">
        <v>1006</v>
      </c>
      <c r="B341" s="113" t="s">
        <v>1007</v>
      </c>
      <c r="C341" s="125" t="s">
        <v>1008</v>
      </c>
      <c r="D341" s="144" t="s">
        <v>155</v>
      </c>
      <c r="E341" s="142">
        <v>7</v>
      </c>
      <c r="F341" s="112"/>
      <c r="G341" s="112"/>
      <c r="H341" s="112"/>
    </row>
    <row r="342" spans="1:8" ht="26.25">
      <c r="A342" s="113" t="s">
        <v>1009</v>
      </c>
      <c r="B342" s="113" t="s">
        <v>1010</v>
      </c>
      <c r="C342" s="125" t="s">
        <v>1011</v>
      </c>
      <c r="D342" s="144" t="s">
        <v>155</v>
      </c>
      <c r="E342" s="142">
        <v>7</v>
      </c>
      <c r="F342" s="112"/>
      <c r="G342" s="112"/>
      <c r="H342" s="112"/>
    </row>
    <row r="343" spans="1:8" ht="26.25">
      <c r="A343" s="113" t="s">
        <v>1012</v>
      </c>
      <c r="B343" s="113" t="s">
        <v>1013</v>
      </c>
      <c r="C343" s="125" t="s">
        <v>1014</v>
      </c>
      <c r="D343" s="144" t="s">
        <v>155</v>
      </c>
      <c r="E343" s="142">
        <v>7</v>
      </c>
      <c r="F343" s="112"/>
      <c r="G343" s="112"/>
      <c r="H343" s="112"/>
    </row>
    <row r="344" spans="1:8" ht="26.25">
      <c r="A344" s="113" t="s">
        <v>1015</v>
      </c>
      <c r="B344" s="113" t="s">
        <v>1016</v>
      </c>
      <c r="C344" s="125" t="s">
        <v>1017</v>
      </c>
      <c r="D344" s="144" t="s">
        <v>155</v>
      </c>
      <c r="E344" s="142">
        <v>7</v>
      </c>
      <c r="F344" s="112"/>
      <c r="G344" s="112"/>
      <c r="H344" s="112"/>
    </row>
    <row r="345" spans="1:8" ht="26.25">
      <c r="A345" s="113" t="s">
        <v>1018</v>
      </c>
      <c r="B345" s="113" t="s">
        <v>1019</v>
      </c>
      <c r="C345" s="125" t="s">
        <v>1020</v>
      </c>
      <c r="D345" s="144" t="s">
        <v>155</v>
      </c>
      <c r="E345" s="142">
        <v>7</v>
      </c>
      <c r="F345" s="112"/>
      <c r="G345" s="112"/>
      <c r="H345" s="112"/>
    </row>
    <row r="346" spans="1:8" ht="26.25">
      <c r="A346" s="113" t="s">
        <v>1021</v>
      </c>
      <c r="B346" s="113" t="s">
        <v>1022</v>
      </c>
      <c r="C346" s="125" t="s">
        <v>1023</v>
      </c>
      <c r="D346" s="144" t="s">
        <v>155</v>
      </c>
      <c r="E346" s="142">
        <v>7</v>
      </c>
      <c r="F346" s="112"/>
      <c r="G346" s="112"/>
      <c r="H346" s="112"/>
    </row>
    <row r="347" spans="1:8" ht="26.25">
      <c r="A347" s="113" t="s">
        <v>1024</v>
      </c>
      <c r="B347" s="113" t="s">
        <v>1025</v>
      </c>
      <c r="C347" s="125" t="s">
        <v>1026</v>
      </c>
      <c r="D347" s="144" t="s">
        <v>155</v>
      </c>
      <c r="E347" s="142">
        <v>7</v>
      </c>
      <c r="F347" s="112"/>
      <c r="G347" s="112"/>
      <c r="H347" s="112"/>
    </row>
    <row r="348" spans="1:8" ht="26.25">
      <c r="A348" s="113" t="s">
        <v>1027</v>
      </c>
      <c r="B348" s="113" t="s">
        <v>1028</v>
      </c>
      <c r="C348" s="125" t="s">
        <v>1029</v>
      </c>
      <c r="D348" s="144" t="s">
        <v>155</v>
      </c>
      <c r="E348" s="142">
        <v>7</v>
      </c>
      <c r="F348" s="112"/>
      <c r="G348" s="112"/>
      <c r="H348" s="112"/>
    </row>
    <row r="349" spans="1:8" ht="26.25">
      <c r="A349" s="113" t="s">
        <v>1030</v>
      </c>
      <c r="B349" s="113" t="s">
        <v>1031</v>
      </c>
      <c r="C349" s="125" t="s">
        <v>1032</v>
      </c>
      <c r="D349" s="144" t="s">
        <v>155</v>
      </c>
      <c r="E349" s="142">
        <v>7</v>
      </c>
      <c r="F349" s="112"/>
      <c r="G349" s="112"/>
      <c r="H349" s="112"/>
    </row>
    <row r="350" spans="1:8" ht="26.25">
      <c r="A350" s="113" t="s">
        <v>1033</v>
      </c>
      <c r="B350" s="113" t="s">
        <v>1034</v>
      </c>
      <c r="C350" s="125" t="s">
        <v>1035</v>
      </c>
      <c r="D350" s="144" t="s">
        <v>155</v>
      </c>
      <c r="E350" s="142">
        <v>7</v>
      </c>
      <c r="F350" s="112"/>
      <c r="G350" s="112"/>
      <c r="H350" s="112"/>
    </row>
    <row r="351" spans="1:8" ht="39">
      <c r="A351" s="113" t="s">
        <v>1036</v>
      </c>
      <c r="B351" s="113" t="s">
        <v>1037</v>
      </c>
      <c r="C351" s="125" t="s">
        <v>1038</v>
      </c>
      <c r="D351" s="144" t="s">
        <v>155</v>
      </c>
      <c r="E351" s="142">
        <v>7</v>
      </c>
      <c r="F351" s="112"/>
      <c r="G351" s="112"/>
      <c r="H351" s="112"/>
    </row>
    <row r="352" spans="1:8" ht="39">
      <c r="A352" s="113" t="s">
        <v>1039</v>
      </c>
      <c r="B352" s="113" t="s">
        <v>1040</v>
      </c>
      <c r="C352" s="125" t="s">
        <v>1041</v>
      </c>
      <c r="D352" s="144" t="s">
        <v>155</v>
      </c>
      <c r="E352" s="142">
        <v>7</v>
      </c>
      <c r="F352" s="112"/>
      <c r="G352" s="112"/>
      <c r="H352" s="112"/>
    </row>
    <row r="353" spans="1:8" ht="39">
      <c r="A353" s="113" t="s">
        <v>1042</v>
      </c>
      <c r="B353" s="113" t="s">
        <v>1043</v>
      </c>
      <c r="C353" s="125" t="s">
        <v>1044</v>
      </c>
      <c r="D353" s="144" t="s">
        <v>155</v>
      </c>
      <c r="E353" s="142">
        <v>7</v>
      </c>
      <c r="F353" s="112"/>
      <c r="G353" s="112"/>
      <c r="H353" s="112"/>
    </row>
    <row r="354" spans="1:8">
      <c r="A354" s="133" t="s">
        <v>1045</v>
      </c>
      <c r="B354" s="132"/>
      <c r="C354" s="239"/>
      <c r="D354" s="87"/>
      <c r="E354" s="87"/>
      <c r="F354" s="132"/>
      <c r="G354" s="132"/>
      <c r="H354" s="131"/>
    </row>
    <row r="355" spans="1:8" ht="90">
      <c r="A355" s="113" t="s">
        <v>1046</v>
      </c>
      <c r="B355" s="113" t="s">
        <v>1047</v>
      </c>
      <c r="C355" s="125" t="s">
        <v>1048</v>
      </c>
      <c r="D355" s="144" t="s">
        <v>155</v>
      </c>
      <c r="E355" s="142">
        <v>7</v>
      </c>
      <c r="F355" s="112"/>
      <c r="G355" s="112"/>
      <c r="H355" s="112"/>
    </row>
    <row r="356" spans="1:8">
      <c r="A356" s="110" t="s">
        <v>107</v>
      </c>
      <c r="B356" s="109"/>
      <c r="C356" s="109"/>
      <c r="D356" s="109"/>
      <c r="E356" s="109"/>
      <c r="F356" s="108"/>
      <c r="G356" s="107">
        <f>SUM(G231:G355)</f>
        <v>0</v>
      </c>
      <c r="H356" s="107">
        <f>SUM(H231:H355)</f>
        <v>0</v>
      </c>
    </row>
    <row r="357" spans="1:8">
      <c r="A357" s="106" t="s">
        <v>1049</v>
      </c>
      <c r="B357" s="105"/>
      <c r="C357" s="105"/>
      <c r="D357" s="105"/>
      <c r="E357" s="105"/>
      <c r="F357" s="105"/>
      <c r="G357" s="105"/>
      <c r="H357" s="104"/>
    </row>
    <row r="358" spans="1:8" ht="90">
      <c r="A358" s="113" t="s">
        <v>1050</v>
      </c>
      <c r="B358" s="113" t="s">
        <v>1051</v>
      </c>
      <c r="C358" s="125" t="s">
        <v>1052</v>
      </c>
      <c r="D358" s="144" t="s">
        <v>112</v>
      </c>
      <c r="E358" s="142">
        <v>102.12</v>
      </c>
      <c r="F358" s="112"/>
      <c r="G358" s="112"/>
      <c r="H358" s="112"/>
    </row>
    <row r="359" spans="1:8" ht="115.5">
      <c r="A359" s="113" t="s">
        <v>1053</v>
      </c>
      <c r="B359" s="113" t="s">
        <v>1054</v>
      </c>
      <c r="C359" s="125" t="s">
        <v>1055</v>
      </c>
      <c r="D359" s="144" t="s">
        <v>112</v>
      </c>
      <c r="E359" s="142">
        <v>102.12</v>
      </c>
      <c r="F359" s="112"/>
      <c r="G359" s="112"/>
      <c r="H359" s="112"/>
    </row>
    <row r="360" spans="1:8" ht="64.5">
      <c r="A360" s="113" t="s">
        <v>1056</v>
      </c>
      <c r="B360" s="113" t="s">
        <v>1057</v>
      </c>
      <c r="C360" s="125" t="s">
        <v>1058</v>
      </c>
      <c r="D360" s="144" t="s">
        <v>112</v>
      </c>
      <c r="E360" s="142">
        <v>20.420000000000002</v>
      </c>
      <c r="F360" s="112"/>
      <c r="G360" s="112"/>
      <c r="H360" s="112"/>
    </row>
    <row r="361" spans="1:8" ht="26.25">
      <c r="A361" s="113" t="s">
        <v>1059</v>
      </c>
      <c r="B361" s="113" t="s">
        <v>1060</v>
      </c>
      <c r="C361" s="125" t="s">
        <v>1061</v>
      </c>
      <c r="D361" s="144" t="s">
        <v>155</v>
      </c>
      <c r="E361" s="142">
        <v>3</v>
      </c>
      <c r="F361" s="112"/>
      <c r="G361" s="112"/>
      <c r="H361" s="112"/>
    </row>
    <row r="362" spans="1:8" ht="64.5">
      <c r="A362" s="113" t="s">
        <v>1062</v>
      </c>
      <c r="B362" s="113" t="s">
        <v>1063</v>
      </c>
      <c r="C362" s="125" t="s">
        <v>1064</v>
      </c>
      <c r="D362" s="144" t="s">
        <v>112</v>
      </c>
      <c r="E362" s="142">
        <v>51.06</v>
      </c>
      <c r="F362" s="112"/>
      <c r="G362" s="112"/>
      <c r="H362" s="112"/>
    </row>
    <row r="363" spans="1:8" ht="77.25">
      <c r="A363" s="113" t="s">
        <v>1065</v>
      </c>
      <c r="B363" s="113" t="s">
        <v>1066</v>
      </c>
      <c r="C363" s="125" t="s">
        <v>1067</v>
      </c>
      <c r="D363" s="144" t="s">
        <v>112</v>
      </c>
      <c r="E363" s="142">
        <v>51.06</v>
      </c>
      <c r="F363" s="112"/>
      <c r="G363" s="112"/>
      <c r="H363" s="112"/>
    </row>
    <row r="364" spans="1:8" ht="39">
      <c r="A364" s="113" t="s">
        <v>1068</v>
      </c>
      <c r="B364" s="113" t="s">
        <v>1069</v>
      </c>
      <c r="C364" s="125" t="s">
        <v>1070</v>
      </c>
      <c r="D364" s="144" t="s">
        <v>259</v>
      </c>
      <c r="E364" s="142">
        <v>107.22</v>
      </c>
      <c r="F364" s="112"/>
      <c r="G364" s="112"/>
      <c r="H364" s="112"/>
    </row>
    <row r="365" spans="1:8" ht="26.25">
      <c r="A365" s="113" t="s">
        <v>1071</v>
      </c>
      <c r="B365" s="113" t="s">
        <v>1072</v>
      </c>
      <c r="C365" s="125" t="s">
        <v>1073</v>
      </c>
      <c r="D365" s="144" t="s">
        <v>259</v>
      </c>
      <c r="E365" s="142">
        <v>306.35000000000002</v>
      </c>
      <c r="F365" s="112"/>
      <c r="G365" s="112"/>
      <c r="H365" s="112"/>
    </row>
    <row r="366" spans="1:8" ht="26.25">
      <c r="A366" s="113" t="s">
        <v>1074</v>
      </c>
      <c r="B366" s="113" t="s">
        <v>1075</v>
      </c>
      <c r="C366" s="125" t="s">
        <v>1076</v>
      </c>
      <c r="D366" s="144" t="s">
        <v>259</v>
      </c>
      <c r="E366" s="142">
        <v>459.53</v>
      </c>
      <c r="F366" s="112"/>
      <c r="G366" s="112"/>
      <c r="H366" s="112"/>
    </row>
    <row r="367" spans="1:8" ht="51.75">
      <c r="A367" s="113" t="s">
        <v>1077</v>
      </c>
      <c r="B367" s="113" t="s">
        <v>1078</v>
      </c>
      <c r="C367" s="125" t="s">
        <v>1079</v>
      </c>
      <c r="D367" s="144" t="s">
        <v>112</v>
      </c>
      <c r="E367" s="142">
        <v>510.59</v>
      </c>
      <c r="F367" s="112"/>
      <c r="G367" s="112"/>
      <c r="H367" s="112"/>
    </row>
    <row r="368" spans="1:8" ht="39">
      <c r="A368" s="113" t="s">
        <v>1080</v>
      </c>
      <c r="B368" s="113" t="s">
        <v>1081</v>
      </c>
      <c r="C368" s="125" t="s">
        <v>1082</v>
      </c>
      <c r="D368" s="144" t="s">
        <v>259</v>
      </c>
      <c r="E368" s="142">
        <v>459.53</v>
      </c>
      <c r="F368" s="112"/>
      <c r="G368" s="112"/>
      <c r="H368" s="112"/>
    </row>
    <row r="369" spans="1:8" ht="39">
      <c r="A369" s="113" t="s">
        <v>1083</v>
      </c>
      <c r="B369" s="113" t="s">
        <v>1084</v>
      </c>
      <c r="C369" s="125" t="s">
        <v>1085</v>
      </c>
      <c r="D369" s="144" t="s">
        <v>259</v>
      </c>
      <c r="E369" s="142">
        <v>255.3</v>
      </c>
      <c r="F369" s="112"/>
      <c r="G369" s="112"/>
      <c r="H369" s="112"/>
    </row>
    <row r="370" spans="1:8" ht="64.5">
      <c r="A370" s="113" t="s">
        <v>1086</v>
      </c>
      <c r="B370" s="113" t="s">
        <v>1087</v>
      </c>
      <c r="C370" s="125" t="s">
        <v>1088</v>
      </c>
      <c r="D370" s="144" t="s">
        <v>112</v>
      </c>
      <c r="E370" s="142">
        <v>170.2</v>
      </c>
      <c r="F370" s="112"/>
      <c r="G370" s="112"/>
      <c r="H370" s="112"/>
    </row>
    <row r="371" spans="1:8" ht="64.5">
      <c r="A371" s="113" t="s">
        <v>1089</v>
      </c>
      <c r="B371" s="113" t="s">
        <v>1090</v>
      </c>
      <c r="C371" s="125" t="s">
        <v>1091</v>
      </c>
      <c r="D371" s="144" t="s">
        <v>112</v>
      </c>
      <c r="E371" s="142">
        <v>170.2</v>
      </c>
      <c r="F371" s="112"/>
      <c r="G371" s="112"/>
      <c r="H371" s="112"/>
    </row>
    <row r="372" spans="1:8" ht="39">
      <c r="A372" s="113" t="s">
        <v>1092</v>
      </c>
      <c r="B372" s="113" t="s">
        <v>1093</v>
      </c>
      <c r="C372" s="125" t="s">
        <v>1094</v>
      </c>
      <c r="D372" s="144" t="s">
        <v>259</v>
      </c>
      <c r="E372" s="142">
        <v>170.2</v>
      </c>
      <c r="F372" s="112"/>
      <c r="G372" s="112"/>
      <c r="H372" s="112"/>
    </row>
    <row r="373" spans="1:8" ht="39">
      <c r="A373" s="113" t="s">
        <v>1095</v>
      </c>
      <c r="B373" s="113" t="s">
        <v>1096</v>
      </c>
      <c r="C373" s="125" t="s">
        <v>1097</v>
      </c>
      <c r="D373" s="144" t="s">
        <v>259</v>
      </c>
      <c r="E373" s="142">
        <v>510.59</v>
      </c>
      <c r="F373" s="112"/>
      <c r="G373" s="112"/>
      <c r="H373" s="112"/>
    </row>
    <row r="374" spans="1:8" ht="115.5">
      <c r="A374" s="113" t="s">
        <v>1098</v>
      </c>
      <c r="B374" s="113" t="s">
        <v>1099</v>
      </c>
      <c r="C374" s="125" t="s">
        <v>1100</v>
      </c>
      <c r="D374" s="144" t="s">
        <v>112</v>
      </c>
      <c r="E374" s="142">
        <v>393.25</v>
      </c>
      <c r="F374" s="112"/>
      <c r="G374" s="112"/>
      <c r="H374" s="112"/>
    </row>
    <row r="375" spans="1:8" ht="128.25">
      <c r="A375" s="113" t="s">
        <v>1101</v>
      </c>
      <c r="B375" s="113" t="s">
        <v>1102</v>
      </c>
      <c r="C375" s="125" t="s">
        <v>1103</v>
      </c>
      <c r="D375" s="144" t="s">
        <v>112</v>
      </c>
      <c r="E375" s="142">
        <v>85.1</v>
      </c>
      <c r="F375" s="112"/>
      <c r="G375" s="112"/>
      <c r="H375" s="112"/>
    </row>
    <row r="376" spans="1:8" ht="51.75">
      <c r="A376" s="113" t="s">
        <v>1104</v>
      </c>
      <c r="B376" s="113" t="s">
        <v>1105</v>
      </c>
      <c r="C376" s="125" t="s">
        <v>1106</v>
      </c>
      <c r="D376" s="144" t="s">
        <v>112</v>
      </c>
      <c r="E376" s="142">
        <v>42.55</v>
      </c>
      <c r="F376" s="112"/>
      <c r="G376" s="112"/>
      <c r="H376" s="112"/>
    </row>
    <row r="377" spans="1:8" ht="51.75">
      <c r="A377" s="113" t="s">
        <v>1107</v>
      </c>
      <c r="B377" s="113" t="s">
        <v>1108</v>
      </c>
      <c r="C377" s="125" t="s">
        <v>1109</v>
      </c>
      <c r="D377" s="144" t="s">
        <v>259</v>
      </c>
      <c r="E377" s="142">
        <v>42.55</v>
      </c>
      <c r="F377" s="112"/>
      <c r="G377" s="112"/>
      <c r="H377" s="112"/>
    </row>
    <row r="378" spans="1:8" ht="51.75">
      <c r="A378" s="113" t="s">
        <v>1110</v>
      </c>
      <c r="B378" s="113" t="s">
        <v>1111</v>
      </c>
      <c r="C378" s="125" t="s">
        <v>1112</v>
      </c>
      <c r="D378" s="144" t="s">
        <v>259</v>
      </c>
      <c r="E378" s="142">
        <v>160.80000000000001</v>
      </c>
      <c r="F378" s="112"/>
      <c r="G378" s="112"/>
      <c r="H378" s="112"/>
    </row>
    <row r="379" spans="1:8" ht="77.25">
      <c r="A379" s="113" t="s">
        <v>1113</v>
      </c>
      <c r="B379" s="113" t="s">
        <v>1114</v>
      </c>
      <c r="C379" s="125" t="s">
        <v>1115</v>
      </c>
      <c r="D379" s="144" t="s">
        <v>112</v>
      </c>
      <c r="E379" s="142">
        <v>85.1</v>
      </c>
      <c r="F379" s="112"/>
      <c r="G379" s="112"/>
      <c r="H379" s="112"/>
    </row>
    <row r="380" spans="1:8" ht="141">
      <c r="A380" s="113" t="s">
        <v>1116</v>
      </c>
      <c r="B380" s="113" t="s">
        <v>1117</v>
      </c>
      <c r="C380" s="125" t="s">
        <v>1118</v>
      </c>
      <c r="D380" s="144" t="s">
        <v>112</v>
      </c>
      <c r="E380" s="142">
        <v>155.18</v>
      </c>
      <c r="F380" s="112"/>
      <c r="G380" s="112"/>
      <c r="H380" s="112"/>
    </row>
    <row r="381" spans="1:8" ht="51.75">
      <c r="A381" s="113" t="s">
        <v>1119</v>
      </c>
      <c r="B381" s="113" t="s">
        <v>1120</v>
      </c>
      <c r="C381" s="125" t="s">
        <v>1121</v>
      </c>
      <c r="D381" s="144" t="s">
        <v>112</v>
      </c>
      <c r="E381" s="142">
        <v>3403.94</v>
      </c>
      <c r="F381" s="112"/>
      <c r="G381" s="112"/>
      <c r="H381" s="112"/>
    </row>
    <row r="382" spans="1:8" ht="64.5">
      <c r="A382" s="113" t="s">
        <v>1122</v>
      </c>
      <c r="B382" s="113" t="s">
        <v>1123</v>
      </c>
      <c r="C382" s="125" t="s">
        <v>1124</v>
      </c>
      <c r="D382" s="144" t="s">
        <v>112</v>
      </c>
      <c r="E382" s="142">
        <v>42.55</v>
      </c>
      <c r="F382" s="112"/>
      <c r="G382" s="112"/>
      <c r="H382" s="112"/>
    </row>
    <row r="383" spans="1:8" ht="115.5">
      <c r="A383" s="113" t="s">
        <v>1125</v>
      </c>
      <c r="B383" s="113" t="s">
        <v>1126</v>
      </c>
      <c r="C383" s="125" t="s">
        <v>1127</v>
      </c>
      <c r="D383" s="144" t="s">
        <v>112</v>
      </c>
      <c r="E383" s="142">
        <v>850.98</v>
      </c>
      <c r="F383" s="112"/>
      <c r="G383" s="112"/>
      <c r="H383" s="112"/>
    </row>
    <row r="384" spans="1:8" ht="64.5">
      <c r="A384" s="113" t="s">
        <v>1128</v>
      </c>
      <c r="B384" s="113" t="s">
        <v>1129</v>
      </c>
      <c r="C384" s="125" t="s">
        <v>1130</v>
      </c>
      <c r="D384" s="144" t="s">
        <v>112</v>
      </c>
      <c r="E384" s="142">
        <v>85.1</v>
      </c>
      <c r="F384" s="112"/>
      <c r="G384" s="112"/>
      <c r="H384" s="112"/>
    </row>
    <row r="385" spans="1:8" ht="128.25">
      <c r="A385" s="113" t="s">
        <v>1131</v>
      </c>
      <c r="B385" s="113" t="s">
        <v>1132</v>
      </c>
      <c r="C385" s="125" t="s">
        <v>1133</v>
      </c>
      <c r="D385" s="144" t="s">
        <v>112</v>
      </c>
      <c r="E385" s="142">
        <v>170.2</v>
      </c>
      <c r="F385" s="112"/>
      <c r="G385" s="112"/>
      <c r="H385" s="112"/>
    </row>
    <row r="386" spans="1:8" ht="115.5">
      <c r="A386" s="113" t="s">
        <v>1134</v>
      </c>
      <c r="B386" s="113" t="s">
        <v>1135</v>
      </c>
      <c r="C386" s="125" t="s">
        <v>1136</v>
      </c>
      <c r="D386" s="144" t="s">
        <v>112</v>
      </c>
      <c r="E386" s="142">
        <v>170.2</v>
      </c>
      <c r="F386" s="112"/>
      <c r="G386" s="112"/>
      <c r="H386" s="112"/>
    </row>
    <row r="387" spans="1:8" ht="39">
      <c r="A387" s="113" t="s">
        <v>1137</v>
      </c>
      <c r="B387" s="113" t="s">
        <v>1138</v>
      </c>
      <c r="C387" s="125" t="s">
        <v>1139</v>
      </c>
      <c r="D387" s="144" t="s">
        <v>1140</v>
      </c>
      <c r="E387" s="142">
        <v>170.2</v>
      </c>
      <c r="F387" s="112"/>
      <c r="G387" s="112"/>
      <c r="H387" s="112"/>
    </row>
    <row r="388" spans="1:8">
      <c r="A388" s="110" t="s">
        <v>107</v>
      </c>
      <c r="B388" s="109"/>
      <c r="C388" s="109"/>
      <c r="D388" s="109"/>
      <c r="E388" s="109"/>
      <c r="F388" s="108"/>
      <c r="G388" s="107">
        <f>SUM(G358:G387)</f>
        <v>0</v>
      </c>
      <c r="H388" s="107">
        <f>SUM(H358:H387)</f>
        <v>0</v>
      </c>
    </row>
    <row r="389" spans="1:8">
      <c r="A389" s="106" t="s">
        <v>1141</v>
      </c>
      <c r="B389" s="105"/>
      <c r="C389" s="105"/>
      <c r="D389" s="105"/>
      <c r="E389" s="105"/>
      <c r="F389" s="105"/>
      <c r="G389" s="105"/>
      <c r="H389" s="104"/>
    </row>
    <row r="390" spans="1:8" ht="51.75">
      <c r="A390" s="113" t="s">
        <v>1142</v>
      </c>
      <c r="B390" s="113" t="s">
        <v>1143</v>
      </c>
      <c r="C390" s="125" t="s">
        <v>1144</v>
      </c>
      <c r="D390" s="144" t="s">
        <v>112</v>
      </c>
      <c r="E390" s="142">
        <v>212.75</v>
      </c>
      <c r="F390" s="112"/>
      <c r="G390" s="112"/>
      <c r="H390" s="112"/>
    </row>
    <row r="391" spans="1:8" ht="77.25">
      <c r="A391" s="113" t="s">
        <v>1145</v>
      </c>
      <c r="B391" s="113" t="s">
        <v>1146</v>
      </c>
      <c r="C391" s="125" t="s">
        <v>1147</v>
      </c>
      <c r="D391" s="144" t="s">
        <v>112</v>
      </c>
      <c r="E391" s="142">
        <v>850.98</v>
      </c>
      <c r="F391" s="112"/>
      <c r="G391" s="112"/>
      <c r="H391" s="112"/>
    </row>
    <row r="392" spans="1:8" ht="39">
      <c r="A392" s="113" t="s">
        <v>1148</v>
      </c>
      <c r="B392" s="113" t="s">
        <v>1149</v>
      </c>
      <c r="C392" s="125" t="s">
        <v>1150</v>
      </c>
      <c r="D392" s="144" t="s">
        <v>112</v>
      </c>
      <c r="E392" s="142">
        <v>8509.84</v>
      </c>
      <c r="F392" s="112"/>
      <c r="G392" s="112"/>
      <c r="H392" s="112"/>
    </row>
    <row r="393" spans="1:8" ht="64.5">
      <c r="A393" s="113" t="s">
        <v>1151</v>
      </c>
      <c r="B393" s="113" t="s">
        <v>1152</v>
      </c>
      <c r="C393" s="125" t="s">
        <v>1153</v>
      </c>
      <c r="D393" s="144" t="s">
        <v>112</v>
      </c>
      <c r="E393" s="142">
        <v>170.2</v>
      </c>
      <c r="F393" s="112"/>
      <c r="G393" s="112"/>
      <c r="H393" s="112"/>
    </row>
    <row r="394" spans="1:8" ht="90">
      <c r="A394" s="113" t="s">
        <v>1154</v>
      </c>
      <c r="B394" s="113" t="s">
        <v>1155</v>
      </c>
      <c r="C394" s="125" t="s">
        <v>1156</v>
      </c>
      <c r="D394" s="144" t="s">
        <v>112</v>
      </c>
      <c r="E394" s="142">
        <v>170.2</v>
      </c>
      <c r="F394" s="112"/>
      <c r="G394" s="112"/>
      <c r="H394" s="112"/>
    </row>
    <row r="395" spans="1:8" ht="64.5">
      <c r="A395" s="113" t="s">
        <v>1157</v>
      </c>
      <c r="B395" s="113" t="s">
        <v>1158</v>
      </c>
      <c r="C395" s="125" t="s">
        <v>1159</v>
      </c>
      <c r="D395" s="144" t="s">
        <v>112</v>
      </c>
      <c r="E395" s="142">
        <v>850.98</v>
      </c>
      <c r="F395" s="112"/>
      <c r="G395" s="112"/>
      <c r="H395" s="112"/>
    </row>
    <row r="396" spans="1:8" ht="64.5">
      <c r="A396" s="113" t="s">
        <v>1160</v>
      </c>
      <c r="B396" s="113" t="s">
        <v>1161</v>
      </c>
      <c r="C396" s="125" t="s">
        <v>1162</v>
      </c>
      <c r="D396" s="144" t="s">
        <v>112</v>
      </c>
      <c r="E396" s="142">
        <v>170.2</v>
      </c>
      <c r="F396" s="112"/>
      <c r="G396" s="112"/>
      <c r="H396" s="112"/>
    </row>
    <row r="397" spans="1:8" ht="51.75">
      <c r="A397" s="113" t="s">
        <v>1163</v>
      </c>
      <c r="B397" s="113" t="s">
        <v>1164</v>
      </c>
      <c r="C397" s="125" t="s">
        <v>1165</v>
      </c>
      <c r="D397" s="144" t="s">
        <v>112</v>
      </c>
      <c r="E397" s="142">
        <v>746.68</v>
      </c>
      <c r="F397" s="112"/>
      <c r="G397" s="112"/>
      <c r="H397" s="112"/>
    </row>
    <row r="398" spans="1:8" ht="90">
      <c r="A398" s="113" t="s">
        <v>1166</v>
      </c>
      <c r="B398" s="113" t="s">
        <v>1167</v>
      </c>
      <c r="C398" s="125" t="s">
        <v>1168</v>
      </c>
      <c r="D398" s="144" t="s">
        <v>112</v>
      </c>
      <c r="E398" s="142">
        <v>1021.18</v>
      </c>
      <c r="F398" s="112"/>
      <c r="G398" s="112"/>
      <c r="H398" s="112"/>
    </row>
    <row r="399" spans="1:8" ht="39">
      <c r="A399" s="113" t="s">
        <v>1169</v>
      </c>
      <c r="B399" s="113" t="s">
        <v>1170</v>
      </c>
      <c r="C399" s="125" t="s">
        <v>1171</v>
      </c>
      <c r="D399" s="144" t="s">
        <v>112</v>
      </c>
      <c r="E399" s="142">
        <v>680.79</v>
      </c>
      <c r="F399" s="112"/>
      <c r="G399" s="112"/>
      <c r="H399" s="112"/>
    </row>
    <row r="400" spans="1:8" ht="64.5">
      <c r="A400" s="113" t="s">
        <v>1172</v>
      </c>
      <c r="B400" s="113" t="s">
        <v>1173</v>
      </c>
      <c r="C400" s="125" t="s">
        <v>1174</v>
      </c>
      <c r="D400" s="144" t="s">
        <v>112</v>
      </c>
      <c r="E400" s="142">
        <v>1701.97</v>
      </c>
      <c r="F400" s="112"/>
      <c r="G400" s="112"/>
      <c r="H400" s="112"/>
    </row>
    <row r="401" spans="1:8" ht="102.75">
      <c r="A401" s="113" t="s">
        <v>1175</v>
      </c>
      <c r="B401" s="113" t="s">
        <v>1176</v>
      </c>
      <c r="C401" s="125" t="s">
        <v>1177</v>
      </c>
      <c r="D401" s="144" t="s">
        <v>112</v>
      </c>
      <c r="E401" s="142">
        <v>2127.46</v>
      </c>
      <c r="F401" s="112"/>
      <c r="G401" s="112"/>
      <c r="H401" s="112"/>
    </row>
    <row r="402" spans="1:8" ht="128.25">
      <c r="A402" s="113" t="s">
        <v>1178</v>
      </c>
      <c r="B402" s="113" t="s">
        <v>1179</v>
      </c>
      <c r="C402" s="125" t="s">
        <v>1180</v>
      </c>
      <c r="D402" s="144" t="s">
        <v>112</v>
      </c>
      <c r="E402" s="142">
        <v>4254.92</v>
      </c>
      <c r="F402" s="112"/>
      <c r="G402" s="112"/>
      <c r="H402" s="112"/>
    </row>
    <row r="403" spans="1:8" ht="128.25">
      <c r="A403" s="113" t="s">
        <v>1181</v>
      </c>
      <c r="B403" s="113" t="s">
        <v>1182</v>
      </c>
      <c r="C403" s="125" t="s">
        <v>1183</v>
      </c>
      <c r="D403" s="144" t="s">
        <v>112</v>
      </c>
      <c r="E403" s="142">
        <v>1276.48</v>
      </c>
      <c r="F403" s="112"/>
      <c r="G403" s="112"/>
      <c r="H403" s="112"/>
    </row>
    <row r="404" spans="1:8" ht="77.25">
      <c r="A404" s="113" t="s">
        <v>1184</v>
      </c>
      <c r="B404" s="113" t="s">
        <v>1185</v>
      </c>
      <c r="C404" s="125" t="s">
        <v>1186</v>
      </c>
      <c r="D404" s="144" t="s">
        <v>112</v>
      </c>
      <c r="E404" s="142">
        <v>850.98</v>
      </c>
      <c r="F404" s="112"/>
      <c r="G404" s="112"/>
      <c r="H404" s="112"/>
    </row>
    <row r="405" spans="1:8" ht="77.25">
      <c r="A405" s="113" t="s">
        <v>1187</v>
      </c>
      <c r="B405" s="113" t="s">
        <v>1188</v>
      </c>
      <c r="C405" s="125" t="s">
        <v>1189</v>
      </c>
      <c r="D405" s="144" t="s">
        <v>112</v>
      </c>
      <c r="E405" s="142">
        <v>170.2</v>
      </c>
      <c r="F405" s="112"/>
      <c r="G405" s="112"/>
      <c r="H405" s="112"/>
    </row>
    <row r="406" spans="1:8" ht="51.75">
      <c r="A406" s="113" t="s">
        <v>1190</v>
      </c>
      <c r="B406" s="113" t="s">
        <v>1191</v>
      </c>
      <c r="C406" s="125" t="s">
        <v>1192</v>
      </c>
      <c r="D406" s="144" t="s">
        <v>112</v>
      </c>
      <c r="E406" s="142">
        <v>68.08</v>
      </c>
      <c r="F406" s="112"/>
      <c r="G406" s="112"/>
      <c r="H406" s="112"/>
    </row>
    <row r="407" spans="1:8">
      <c r="A407" s="113" t="s">
        <v>1193</v>
      </c>
      <c r="B407" s="113" t="s">
        <v>1194</v>
      </c>
      <c r="C407" s="125" t="s">
        <v>1195</v>
      </c>
      <c r="D407" s="144" t="s">
        <v>112</v>
      </c>
      <c r="E407" s="142">
        <v>850.98</v>
      </c>
      <c r="F407" s="112"/>
      <c r="G407" s="112"/>
      <c r="H407" s="112"/>
    </row>
    <row r="408" spans="1:8" ht="26.25">
      <c r="A408" s="113" t="s">
        <v>1196</v>
      </c>
      <c r="B408" s="113" t="s">
        <v>1197</v>
      </c>
      <c r="C408" s="125" t="s">
        <v>1198</v>
      </c>
      <c r="D408" s="144" t="s">
        <v>112</v>
      </c>
      <c r="E408" s="142">
        <v>170.2</v>
      </c>
      <c r="F408" s="112"/>
      <c r="G408" s="112"/>
      <c r="H408" s="112"/>
    </row>
    <row r="409" spans="1:8" ht="77.25">
      <c r="A409" s="113" t="s">
        <v>1199</v>
      </c>
      <c r="B409" s="113" t="s">
        <v>1200</v>
      </c>
      <c r="C409" s="125" t="s">
        <v>1201</v>
      </c>
      <c r="D409" s="144" t="s">
        <v>112</v>
      </c>
      <c r="E409" s="142">
        <v>89.75</v>
      </c>
      <c r="F409" s="112"/>
      <c r="G409" s="112"/>
      <c r="H409" s="112"/>
    </row>
    <row r="410" spans="1:8" ht="26.25">
      <c r="A410" s="113" t="s">
        <v>1202</v>
      </c>
      <c r="B410" s="113" t="s">
        <v>1203</v>
      </c>
      <c r="C410" s="125" t="s">
        <v>1204</v>
      </c>
      <c r="D410" s="144" t="s">
        <v>112</v>
      </c>
      <c r="E410" s="142">
        <v>1240</v>
      </c>
      <c r="F410" s="112"/>
      <c r="G410" s="112"/>
      <c r="H410" s="112"/>
    </row>
    <row r="411" spans="1:8" ht="51.75">
      <c r="A411" s="113" t="s">
        <v>1205</v>
      </c>
      <c r="B411" s="113" t="s">
        <v>1206</v>
      </c>
      <c r="C411" s="125" t="s">
        <v>1207</v>
      </c>
      <c r="D411" s="144" t="s">
        <v>112</v>
      </c>
      <c r="E411" s="142">
        <v>425.49</v>
      </c>
      <c r="F411" s="112"/>
      <c r="G411" s="112"/>
      <c r="H411" s="112"/>
    </row>
    <row r="412" spans="1:8">
      <c r="A412" s="110" t="s">
        <v>107</v>
      </c>
      <c r="B412" s="109"/>
      <c r="C412" s="109"/>
      <c r="D412" s="109"/>
      <c r="E412" s="109"/>
      <c r="F412" s="108"/>
      <c r="G412" s="107">
        <f>SUM(G390:G411)</f>
        <v>0</v>
      </c>
      <c r="H412" s="107">
        <f>SUM(H390:H411)</f>
        <v>0</v>
      </c>
    </row>
    <row r="413" spans="1:8">
      <c r="A413" s="106" t="s">
        <v>1208</v>
      </c>
      <c r="B413" s="105"/>
      <c r="C413" s="105"/>
      <c r="D413" s="105"/>
      <c r="E413" s="105"/>
      <c r="F413" s="105"/>
      <c r="G413" s="105"/>
      <c r="H413" s="104"/>
    </row>
    <row r="414" spans="1:8">
      <c r="A414" s="133" t="s">
        <v>1209</v>
      </c>
      <c r="B414" s="132"/>
      <c r="C414" s="239"/>
      <c r="D414" s="87"/>
      <c r="E414" s="87"/>
      <c r="F414" s="132"/>
      <c r="G414" s="132"/>
      <c r="H414" s="131"/>
    </row>
    <row r="415" spans="1:8" ht="102.75">
      <c r="A415" s="113" t="s">
        <v>1210</v>
      </c>
      <c r="B415" s="113" t="s">
        <v>1211</v>
      </c>
      <c r="C415" s="125" t="s">
        <v>1212</v>
      </c>
      <c r="D415" s="144" t="s">
        <v>155</v>
      </c>
      <c r="E415" s="142">
        <v>7</v>
      </c>
      <c r="F415" s="112"/>
      <c r="G415" s="112"/>
      <c r="H415" s="112"/>
    </row>
    <row r="416" spans="1:8" ht="102.75">
      <c r="A416" s="113" t="s">
        <v>1213</v>
      </c>
      <c r="B416" s="113" t="s">
        <v>1214</v>
      </c>
      <c r="C416" s="125" t="s">
        <v>1215</v>
      </c>
      <c r="D416" s="144" t="s">
        <v>155</v>
      </c>
      <c r="E416" s="142">
        <v>7</v>
      </c>
      <c r="F416" s="112"/>
      <c r="G416" s="112"/>
      <c r="H416" s="112"/>
    </row>
    <row r="417" spans="1:8" ht="77.25">
      <c r="A417" s="113" t="s">
        <v>1216</v>
      </c>
      <c r="B417" s="113" t="s">
        <v>1217</v>
      </c>
      <c r="C417" s="125" t="s">
        <v>1218</v>
      </c>
      <c r="D417" s="144" t="s">
        <v>155</v>
      </c>
      <c r="E417" s="142">
        <v>7</v>
      </c>
      <c r="F417" s="112"/>
      <c r="G417" s="112"/>
      <c r="H417" s="112"/>
    </row>
    <row r="418" spans="1:8" ht="77.25">
      <c r="A418" s="113" t="s">
        <v>1219</v>
      </c>
      <c r="B418" s="113" t="s">
        <v>1220</v>
      </c>
      <c r="C418" s="125" t="s">
        <v>1221</v>
      </c>
      <c r="D418" s="144" t="s">
        <v>155</v>
      </c>
      <c r="E418" s="142">
        <v>14</v>
      </c>
      <c r="F418" s="112"/>
      <c r="G418" s="112"/>
      <c r="H418" s="112"/>
    </row>
    <row r="419" spans="1:8" ht="77.25">
      <c r="A419" s="113" t="s">
        <v>1222</v>
      </c>
      <c r="B419" s="113" t="s">
        <v>1223</v>
      </c>
      <c r="C419" s="125" t="s">
        <v>1224</v>
      </c>
      <c r="D419" s="144" t="s">
        <v>155</v>
      </c>
      <c r="E419" s="142">
        <v>7</v>
      </c>
      <c r="F419" s="112"/>
      <c r="G419" s="112"/>
      <c r="H419" s="112"/>
    </row>
    <row r="420" spans="1:8" ht="102.75">
      <c r="A420" s="113" t="s">
        <v>1225</v>
      </c>
      <c r="B420" s="113" t="s">
        <v>1226</v>
      </c>
      <c r="C420" s="125" t="s">
        <v>1227</v>
      </c>
      <c r="D420" s="144" t="s">
        <v>155</v>
      </c>
      <c r="E420" s="142">
        <v>14</v>
      </c>
      <c r="F420" s="112"/>
      <c r="G420" s="112"/>
      <c r="H420" s="112"/>
    </row>
    <row r="421" spans="1:8" ht="64.5">
      <c r="A421" s="113" t="s">
        <v>1228</v>
      </c>
      <c r="B421" s="113" t="s">
        <v>1229</v>
      </c>
      <c r="C421" s="125" t="s">
        <v>1230</v>
      </c>
      <c r="D421" s="144" t="s">
        <v>155</v>
      </c>
      <c r="E421" s="142">
        <v>14</v>
      </c>
      <c r="F421" s="112"/>
      <c r="G421" s="112"/>
      <c r="H421" s="112"/>
    </row>
    <row r="422" spans="1:8" ht="64.5">
      <c r="A422" s="113" t="s">
        <v>1231</v>
      </c>
      <c r="B422" s="113" t="s">
        <v>1232</v>
      </c>
      <c r="C422" s="125" t="s">
        <v>1233</v>
      </c>
      <c r="D422" s="144" t="s">
        <v>155</v>
      </c>
      <c r="E422" s="142">
        <v>2</v>
      </c>
      <c r="F422" s="112"/>
      <c r="G422" s="112"/>
      <c r="H422" s="112"/>
    </row>
    <row r="423" spans="1:8" ht="26.25">
      <c r="A423" s="113" t="s">
        <v>1234</v>
      </c>
      <c r="B423" s="113" t="s">
        <v>1235</v>
      </c>
      <c r="C423" s="125" t="s">
        <v>1236</v>
      </c>
      <c r="D423" s="144" t="s">
        <v>155</v>
      </c>
      <c r="E423" s="142">
        <v>28</v>
      </c>
      <c r="F423" s="112"/>
      <c r="G423" s="112"/>
      <c r="H423" s="112"/>
    </row>
    <row r="424" spans="1:8" ht="26.25">
      <c r="A424" s="113" t="s">
        <v>1237</v>
      </c>
      <c r="B424" s="113" t="s">
        <v>1238</v>
      </c>
      <c r="C424" s="125" t="s">
        <v>1239</v>
      </c>
      <c r="D424" s="144" t="s">
        <v>155</v>
      </c>
      <c r="E424" s="142">
        <v>28</v>
      </c>
      <c r="F424" s="112"/>
      <c r="G424" s="112"/>
      <c r="H424" s="112"/>
    </row>
    <row r="425" spans="1:8" ht="26.25">
      <c r="A425" s="113" t="s">
        <v>1240</v>
      </c>
      <c r="B425" s="113" t="s">
        <v>1241</v>
      </c>
      <c r="C425" s="125" t="s">
        <v>1242</v>
      </c>
      <c r="D425" s="144" t="s">
        <v>155</v>
      </c>
      <c r="E425" s="142">
        <v>56</v>
      </c>
      <c r="F425" s="112"/>
      <c r="G425" s="112"/>
      <c r="H425" s="112"/>
    </row>
    <row r="426" spans="1:8" ht="26.25">
      <c r="A426" s="113" t="s">
        <v>1243</v>
      </c>
      <c r="B426" s="113" t="s">
        <v>1244</v>
      </c>
      <c r="C426" s="125" t="s">
        <v>1245</v>
      </c>
      <c r="D426" s="144" t="s">
        <v>155</v>
      </c>
      <c r="E426" s="142">
        <v>42</v>
      </c>
      <c r="F426" s="112"/>
      <c r="G426" s="112"/>
      <c r="H426" s="112"/>
    </row>
    <row r="427" spans="1:8" ht="26.25">
      <c r="A427" s="113" t="s">
        <v>1246</v>
      </c>
      <c r="B427" s="113" t="s">
        <v>1247</v>
      </c>
      <c r="C427" s="125" t="s">
        <v>1248</v>
      </c>
      <c r="D427" s="144" t="s">
        <v>155</v>
      </c>
      <c r="E427" s="142">
        <v>28</v>
      </c>
      <c r="F427" s="112"/>
      <c r="G427" s="112"/>
      <c r="H427" s="112"/>
    </row>
    <row r="428" spans="1:8" ht="39">
      <c r="A428" s="113" t="s">
        <v>1249</v>
      </c>
      <c r="B428" s="113" t="s">
        <v>1250</v>
      </c>
      <c r="C428" s="125" t="s">
        <v>1251</v>
      </c>
      <c r="D428" s="144" t="s">
        <v>155</v>
      </c>
      <c r="E428" s="142">
        <v>7</v>
      </c>
      <c r="F428" s="112"/>
      <c r="G428" s="112"/>
      <c r="H428" s="112"/>
    </row>
    <row r="429" spans="1:8" ht="39">
      <c r="A429" s="113" t="s">
        <v>1252</v>
      </c>
      <c r="B429" s="113" t="s">
        <v>1253</v>
      </c>
      <c r="C429" s="125" t="s">
        <v>1254</v>
      </c>
      <c r="D429" s="144" t="s">
        <v>155</v>
      </c>
      <c r="E429" s="142">
        <v>14</v>
      </c>
      <c r="F429" s="112"/>
      <c r="G429" s="112"/>
      <c r="H429" s="112"/>
    </row>
    <row r="430" spans="1:8" ht="26.25">
      <c r="A430" s="113" t="s">
        <v>1255</v>
      </c>
      <c r="B430" s="113" t="s">
        <v>1256</v>
      </c>
      <c r="C430" s="125" t="s">
        <v>1257</v>
      </c>
      <c r="D430" s="144" t="s">
        <v>155</v>
      </c>
      <c r="E430" s="142">
        <v>28</v>
      </c>
      <c r="F430" s="112"/>
      <c r="G430" s="112"/>
      <c r="H430" s="112"/>
    </row>
    <row r="431" spans="1:8" ht="26.25">
      <c r="A431" s="113" t="s">
        <v>1258</v>
      </c>
      <c r="B431" s="113" t="s">
        <v>1259</v>
      </c>
      <c r="C431" s="125" t="s">
        <v>1260</v>
      </c>
      <c r="D431" s="144" t="s">
        <v>155</v>
      </c>
      <c r="E431" s="142">
        <v>14</v>
      </c>
      <c r="F431" s="112"/>
      <c r="G431" s="112"/>
      <c r="H431" s="112"/>
    </row>
    <row r="432" spans="1:8" ht="51.75">
      <c r="A432" s="113" t="s">
        <v>1261</v>
      </c>
      <c r="B432" s="113" t="s">
        <v>1262</v>
      </c>
      <c r="C432" s="125" t="s">
        <v>1263</v>
      </c>
      <c r="D432" s="144" t="s">
        <v>155</v>
      </c>
      <c r="E432" s="142">
        <v>7</v>
      </c>
      <c r="F432" s="112"/>
      <c r="G432" s="112"/>
      <c r="H432" s="112"/>
    </row>
    <row r="433" spans="1:8" ht="51.75">
      <c r="A433" s="113" t="s">
        <v>1264</v>
      </c>
      <c r="B433" s="113" t="s">
        <v>1265</v>
      </c>
      <c r="C433" s="125" t="s">
        <v>1266</v>
      </c>
      <c r="D433" s="144" t="s">
        <v>155</v>
      </c>
      <c r="E433" s="142">
        <v>7</v>
      </c>
      <c r="F433" s="112"/>
      <c r="G433" s="112"/>
      <c r="H433" s="112"/>
    </row>
    <row r="434" spans="1:8" ht="39">
      <c r="A434" s="113" t="s">
        <v>1267</v>
      </c>
      <c r="B434" s="113" t="s">
        <v>1268</v>
      </c>
      <c r="C434" s="125" t="s">
        <v>1269</v>
      </c>
      <c r="D434" s="144" t="s">
        <v>155</v>
      </c>
      <c r="E434" s="142">
        <v>7</v>
      </c>
      <c r="F434" s="112"/>
      <c r="G434" s="112"/>
      <c r="H434" s="112"/>
    </row>
    <row r="435" spans="1:8" ht="51.75">
      <c r="A435" s="113" t="s">
        <v>1270</v>
      </c>
      <c r="B435" s="113" t="s">
        <v>1271</v>
      </c>
      <c r="C435" s="125" t="s">
        <v>1272</v>
      </c>
      <c r="D435" s="144" t="s">
        <v>155</v>
      </c>
      <c r="E435" s="142">
        <v>7</v>
      </c>
      <c r="F435" s="112"/>
      <c r="G435" s="112"/>
      <c r="H435" s="112"/>
    </row>
    <row r="436" spans="1:8" ht="26.25">
      <c r="A436" s="113" t="s">
        <v>1273</v>
      </c>
      <c r="B436" s="113" t="s">
        <v>1274</v>
      </c>
      <c r="C436" s="125" t="s">
        <v>1275</v>
      </c>
      <c r="D436" s="144" t="s">
        <v>155</v>
      </c>
      <c r="E436" s="142">
        <v>7</v>
      </c>
      <c r="F436" s="112"/>
      <c r="G436" s="112"/>
      <c r="H436" s="112"/>
    </row>
    <row r="437" spans="1:8" ht="39">
      <c r="A437" s="113" t="s">
        <v>1276</v>
      </c>
      <c r="B437" s="113" t="s">
        <v>1277</v>
      </c>
      <c r="C437" s="125" t="s">
        <v>1278</v>
      </c>
      <c r="D437" s="144" t="s">
        <v>155</v>
      </c>
      <c r="E437" s="142">
        <v>7</v>
      </c>
      <c r="F437" s="112"/>
      <c r="G437" s="112"/>
      <c r="H437" s="112"/>
    </row>
    <row r="438" spans="1:8" ht="39">
      <c r="A438" s="113" t="s">
        <v>1279</v>
      </c>
      <c r="B438" s="113" t="s">
        <v>1280</v>
      </c>
      <c r="C438" s="125" t="s">
        <v>1281</v>
      </c>
      <c r="D438" s="144" t="s">
        <v>155</v>
      </c>
      <c r="E438" s="142">
        <v>7</v>
      </c>
      <c r="F438" s="112"/>
      <c r="G438" s="112"/>
      <c r="H438" s="112"/>
    </row>
    <row r="439" spans="1:8" ht="26.25">
      <c r="A439" s="113" t="s">
        <v>1282</v>
      </c>
      <c r="B439" s="113" t="s">
        <v>1283</v>
      </c>
      <c r="C439" s="125" t="s">
        <v>1284</v>
      </c>
      <c r="D439" s="144" t="s">
        <v>155</v>
      </c>
      <c r="E439" s="142">
        <v>14</v>
      </c>
      <c r="F439" s="112"/>
      <c r="G439" s="112"/>
      <c r="H439" s="112"/>
    </row>
    <row r="440" spans="1:8" ht="26.25">
      <c r="A440" s="113" t="s">
        <v>1285</v>
      </c>
      <c r="B440" s="113" t="s">
        <v>1286</v>
      </c>
      <c r="C440" s="125" t="s">
        <v>1287</v>
      </c>
      <c r="D440" s="144" t="s">
        <v>155</v>
      </c>
      <c r="E440" s="142">
        <v>14</v>
      </c>
      <c r="F440" s="112"/>
      <c r="G440" s="112"/>
      <c r="H440" s="112"/>
    </row>
    <row r="441" spans="1:8" ht="26.25">
      <c r="A441" s="113" t="s">
        <v>1288</v>
      </c>
      <c r="B441" s="113" t="s">
        <v>1289</v>
      </c>
      <c r="C441" s="125" t="s">
        <v>1290</v>
      </c>
      <c r="D441" s="144" t="s">
        <v>155</v>
      </c>
      <c r="E441" s="142">
        <v>28</v>
      </c>
      <c r="F441" s="112"/>
      <c r="G441" s="112"/>
      <c r="H441" s="112"/>
    </row>
    <row r="442" spans="1:8" ht="39">
      <c r="A442" s="113" t="s">
        <v>1291</v>
      </c>
      <c r="B442" s="113" t="s">
        <v>1292</v>
      </c>
      <c r="C442" s="125" t="s">
        <v>1293</v>
      </c>
      <c r="D442" s="144" t="s">
        <v>155</v>
      </c>
      <c r="E442" s="142">
        <v>7</v>
      </c>
      <c r="F442" s="112"/>
      <c r="G442" s="112"/>
      <c r="H442" s="112"/>
    </row>
    <row r="443" spans="1:8" ht="39">
      <c r="A443" s="113" t="s">
        <v>1294</v>
      </c>
      <c r="B443" s="113" t="s">
        <v>1295</v>
      </c>
      <c r="C443" s="125" t="s">
        <v>1296</v>
      </c>
      <c r="D443" s="144" t="s">
        <v>155</v>
      </c>
      <c r="E443" s="142">
        <v>7</v>
      </c>
      <c r="F443" s="112"/>
      <c r="G443" s="112"/>
      <c r="H443" s="112"/>
    </row>
    <row r="444" spans="1:8" ht="64.5">
      <c r="A444" s="113" t="s">
        <v>1297</v>
      </c>
      <c r="B444" s="113" t="s">
        <v>1298</v>
      </c>
      <c r="C444" s="125" t="s">
        <v>1299</v>
      </c>
      <c r="D444" s="144" t="s">
        <v>155</v>
      </c>
      <c r="E444" s="142">
        <v>7</v>
      </c>
      <c r="F444" s="112"/>
      <c r="G444" s="112"/>
      <c r="H444" s="112"/>
    </row>
    <row r="445" spans="1:8" ht="77.25">
      <c r="A445" s="113" t="s">
        <v>1300</v>
      </c>
      <c r="B445" s="113" t="s">
        <v>1301</v>
      </c>
      <c r="C445" s="125" t="s">
        <v>1302</v>
      </c>
      <c r="D445" s="144" t="s">
        <v>155</v>
      </c>
      <c r="E445" s="142">
        <v>14</v>
      </c>
      <c r="F445" s="112"/>
      <c r="G445" s="112"/>
      <c r="H445" s="112"/>
    </row>
    <row r="446" spans="1:8" ht="64.5">
      <c r="A446" s="113" t="s">
        <v>1303</v>
      </c>
      <c r="B446" s="113" t="s">
        <v>1304</v>
      </c>
      <c r="C446" s="125" t="s">
        <v>1305</v>
      </c>
      <c r="D446" s="144" t="s">
        <v>259</v>
      </c>
      <c r="E446" s="142">
        <v>1</v>
      </c>
      <c r="F446" s="112"/>
      <c r="G446" s="112"/>
      <c r="H446" s="112"/>
    </row>
    <row r="447" spans="1:8" ht="26.25">
      <c r="A447" s="113" t="s">
        <v>1306</v>
      </c>
      <c r="B447" s="113" t="s">
        <v>1307</v>
      </c>
      <c r="C447" s="125" t="s">
        <v>1308</v>
      </c>
      <c r="D447" s="144" t="s">
        <v>155</v>
      </c>
      <c r="E447" s="142">
        <v>56</v>
      </c>
      <c r="F447" s="112"/>
      <c r="G447" s="112"/>
      <c r="H447" s="112"/>
    </row>
    <row r="448" spans="1:8" ht="102.75">
      <c r="A448" s="113" t="s">
        <v>1309</v>
      </c>
      <c r="B448" s="113" t="s">
        <v>1310</v>
      </c>
      <c r="C448" s="125" t="s">
        <v>1311</v>
      </c>
      <c r="D448" s="144" t="s">
        <v>155</v>
      </c>
      <c r="E448" s="142">
        <v>7</v>
      </c>
      <c r="F448" s="112"/>
      <c r="G448" s="112"/>
      <c r="H448" s="112"/>
    </row>
    <row r="449" spans="1:8" ht="102.75">
      <c r="A449" s="113" t="s">
        <v>1312</v>
      </c>
      <c r="B449" s="113" t="s">
        <v>1313</v>
      </c>
      <c r="C449" s="125" t="s">
        <v>1314</v>
      </c>
      <c r="D449" s="144" t="s">
        <v>155</v>
      </c>
      <c r="E449" s="142">
        <v>7</v>
      </c>
      <c r="F449" s="112"/>
      <c r="G449" s="112"/>
      <c r="H449" s="112"/>
    </row>
    <row r="450" spans="1:8" ht="141">
      <c r="A450" s="113" t="s">
        <v>1315</v>
      </c>
      <c r="B450" s="113" t="s">
        <v>1316</v>
      </c>
      <c r="C450" s="125" t="s">
        <v>1317</v>
      </c>
      <c r="D450" s="144" t="s">
        <v>155</v>
      </c>
      <c r="E450" s="142">
        <v>1</v>
      </c>
      <c r="F450" s="112"/>
      <c r="G450" s="112"/>
      <c r="H450" s="112"/>
    </row>
    <row r="451" spans="1:8" ht="141">
      <c r="A451" s="113" t="s">
        <v>1318</v>
      </c>
      <c r="B451" s="113" t="s">
        <v>1319</v>
      </c>
      <c r="C451" s="125" t="s">
        <v>1320</v>
      </c>
      <c r="D451" s="144" t="s">
        <v>155</v>
      </c>
      <c r="E451" s="142">
        <v>1</v>
      </c>
      <c r="F451" s="112"/>
      <c r="G451" s="112"/>
      <c r="H451" s="112"/>
    </row>
    <row r="452" spans="1:8">
      <c r="A452" s="133" t="s">
        <v>1321</v>
      </c>
      <c r="B452" s="132"/>
      <c r="C452" s="239"/>
      <c r="D452" s="87"/>
      <c r="E452" s="87"/>
      <c r="F452" s="132"/>
      <c r="G452" s="132"/>
      <c r="H452" s="131"/>
    </row>
    <row r="453" spans="1:8" ht="51.75">
      <c r="A453" s="113" t="s">
        <v>1322</v>
      </c>
      <c r="B453" s="113" t="s">
        <v>1323</v>
      </c>
      <c r="C453" s="125" t="s">
        <v>1324</v>
      </c>
      <c r="D453" s="144" t="s">
        <v>155</v>
      </c>
      <c r="E453" s="142">
        <v>42</v>
      </c>
      <c r="F453" s="112"/>
      <c r="G453" s="112"/>
      <c r="H453" s="112"/>
    </row>
    <row r="454" spans="1:8" ht="115.5">
      <c r="A454" s="113" t="s">
        <v>1325</v>
      </c>
      <c r="B454" s="113" t="s">
        <v>1326</v>
      </c>
      <c r="C454" s="125" t="s">
        <v>1327</v>
      </c>
      <c r="D454" s="144" t="s">
        <v>155</v>
      </c>
      <c r="E454" s="142">
        <v>20</v>
      </c>
      <c r="F454" s="112"/>
      <c r="G454" s="112"/>
      <c r="H454" s="112"/>
    </row>
    <row r="455" spans="1:8" ht="90">
      <c r="A455" s="113" t="s">
        <v>1328</v>
      </c>
      <c r="B455" s="113" t="s">
        <v>1329</v>
      </c>
      <c r="C455" s="125" t="s">
        <v>1330</v>
      </c>
      <c r="D455" s="144" t="s">
        <v>155</v>
      </c>
      <c r="E455" s="142">
        <v>14</v>
      </c>
      <c r="F455" s="112"/>
      <c r="G455" s="112"/>
      <c r="H455" s="112"/>
    </row>
    <row r="456" spans="1:8" ht="39">
      <c r="A456" s="113" t="s">
        <v>1331</v>
      </c>
      <c r="B456" s="113" t="s">
        <v>1332</v>
      </c>
      <c r="C456" s="125" t="s">
        <v>1333</v>
      </c>
      <c r="D456" s="144" t="s">
        <v>155</v>
      </c>
      <c r="E456" s="142">
        <v>7</v>
      </c>
      <c r="F456" s="112"/>
      <c r="G456" s="112"/>
      <c r="H456" s="112"/>
    </row>
    <row r="457" spans="1:8" ht="39">
      <c r="A457" s="113" t="s">
        <v>1334</v>
      </c>
      <c r="B457" s="113" t="s">
        <v>1335</v>
      </c>
      <c r="C457" s="125" t="s">
        <v>1336</v>
      </c>
      <c r="D457" s="144" t="s">
        <v>155</v>
      </c>
      <c r="E457" s="142">
        <v>7</v>
      </c>
      <c r="F457" s="112"/>
      <c r="G457" s="112"/>
      <c r="H457" s="112"/>
    </row>
    <row r="458" spans="1:8" ht="39">
      <c r="A458" s="113" t="s">
        <v>1337</v>
      </c>
      <c r="B458" s="113" t="s">
        <v>1338</v>
      </c>
      <c r="C458" s="125" t="s">
        <v>1339</v>
      </c>
      <c r="D458" s="144" t="s">
        <v>155</v>
      </c>
      <c r="E458" s="142">
        <v>7</v>
      </c>
      <c r="F458" s="112"/>
      <c r="G458" s="112"/>
      <c r="H458" s="112"/>
    </row>
    <row r="459" spans="1:8" ht="26.25">
      <c r="A459" s="113" t="s">
        <v>1340</v>
      </c>
      <c r="B459" s="113" t="s">
        <v>1341</v>
      </c>
      <c r="C459" s="125" t="s">
        <v>1342</v>
      </c>
      <c r="D459" s="144" t="s">
        <v>155</v>
      </c>
      <c r="E459" s="142">
        <v>7</v>
      </c>
      <c r="F459" s="112"/>
      <c r="G459" s="112"/>
      <c r="H459" s="112"/>
    </row>
    <row r="460" spans="1:8" ht="51.75">
      <c r="A460" s="113" t="s">
        <v>1343</v>
      </c>
      <c r="B460" s="113" t="s">
        <v>1344</v>
      </c>
      <c r="C460" s="125" t="s">
        <v>1345</v>
      </c>
      <c r="D460" s="144" t="s">
        <v>155</v>
      </c>
      <c r="E460" s="142">
        <v>14</v>
      </c>
      <c r="F460" s="112"/>
      <c r="G460" s="112"/>
      <c r="H460" s="112"/>
    </row>
    <row r="461" spans="1:8" ht="51.75">
      <c r="A461" s="113" t="s">
        <v>1346</v>
      </c>
      <c r="B461" s="113" t="s">
        <v>1347</v>
      </c>
      <c r="C461" s="125" t="s">
        <v>1348</v>
      </c>
      <c r="D461" s="144" t="s">
        <v>155</v>
      </c>
      <c r="E461" s="142">
        <v>14</v>
      </c>
      <c r="F461" s="112"/>
      <c r="G461" s="112"/>
      <c r="H461" s="112"/>
    </row>
    <row r="462" spans="1:8" ht="26.25">
      <c r="A462" s="113" t="s">
        <v>1349</v>
      </c>
      <c r="B462" s="113" t="s">
        <v>1350</v>
      </c>
      <c r="C462" s="125" t="s">
        <v>1351</v>
      </c>
      <c r="D462" s="144" t="s">
        <v>155</v>
      </c>
      <c r="E462" s="142">
        <v>175</v>
      </c>
      <c r="F462" s="112"/>
      <c r="G462" s="112"/>
      <c r="H462" s="112"/>
    </row>
    <row r="463" spans="1:8">
      <c r="A463" s="133" t="s">
        <v>1352</v>
      </c>
      <c r="B463" s="132"/>
      <c r="C463" s="239"/>
      <c r="D463" s="87"/>
      <c r="E463" s="87"/>
      <c r="F463" s="132"/>
      <c r="G463" s="132"/>
      <c r="H463" s="131"/>
    </row>
    <row r="464" spans="1:8" ht="77.25">
      <c r="A464" s="113" t="s">
        <v>1353</v>
      </c>
      <c r="B464" s="113" t="s">
        <v>1354</v>
      </c>
      <c r="C464" s="125" t="s">
        <v>1355</v>
      </c>
      <c r="D464" s="144" t="s">
        <v>155</v>
      </c>
      <c r="E464" s="142">
        <v>28</v>
      </c>
      <c r="F464" s="112"/>
      <c r="G464" s="112"/>
      <c r="H464" s="112"/>
    </row>
    <row r="465" spans="1:8" ht="90">
      <c r="A465" s="113" t="s">
        <v>1356</v>
      </c>
      <c r="B465" s="113" t="s">
        <v>1357</v>
      </c>
      <c r="C465" s="125" t="s">
        <v>1358</v>
      </c>
      <c r="D465" s="144" t="s">
        <v>112</v>
      </c>
      <c r="E465" s="142">
        <v>16.8</v>
      </c>
      <c r="F465" s="112"/>
      <c r="G465" s="112"/>
      <c r="H465" s="112"/>
    </row>
    <row r="466" spans="1:8" ht="51.75">
      <c r="A466" s="113" t="s">
        <v>1359</v>
      </c>
      <c r="B466" s="113" t="s">
        <v>1360</v>
      </c>
      <c r="C466" s="125" t="s">
        <v>1361</v>
      </c>
      <c r="D466" s="144" t="s">
        <v>155</v>
      </c>
      <c r="E466" s="142">
        <v>7</v>
      </c>
      <c r="F466" s="112"/>
      <c r="G466" s="112"/>
      <c r="H466" s="112"/>
    </row>
    <row r="467" spans="1:8" ht="64.5">
      <c r="A467" s="113" t="s">
        <v>1362</v>
      </c>
      <c r="B467" s="113" t="s">
        <v>1363</v>
      </c>
      <c r="C467" s="125" t="s">
        <v>1364</v>
      </c>
      <c r="D467" s="144" t="s">
        <v>259</v>
      </c>
      <c r="E467" s="142">
        <v>28</v>
      </c>
      <c r="F467" s="112"/>
      <c r="G467" s="112"/>
      <c r="H467" s="112"/>
    </row>
    <row r="468" spans="1:8" ht="64.5">
      <c r="A468" s="113" t="s">
        <v>1365</v>
      </c>
      <c r="B468" s="113" t="s">
        <v>1366</v>
      </c>
      <c r="C468" s="125" t="s">
        <v>1367</v>
      </c>
      <c r="D468" s="144" t="s">
        <v>112</v>
      </c>
      <c r="E468" s="142">
        <v>21</v>
      </c>
      <c r="F468" s="112"/>
      <c r="G468" s="112"/>
      <c r="H468" s="112"/>
    </row>
    <row r="469" spans="1:8" ht="64.5">
      <c r="A469" s="113" t="s">
        <v>1368</v>
      </c>
      <c r="B469" s="113" t="s">
        <v>1369</v>
      </c>
      <c r="C469" s="125" t="s">
        <v>1370</v>
      </c>
      <c r="D469" s="144" t="s">
        <v>112</v>
      </c>
      <c r="E469" s="142">
        <v>21</v>
      </c>
      <c r="F469" s="112"/>
      <c r="G469" s="112"/>
      <c r="H469" s="112"/>
    </row>
    <row r="470" spans="1:8" ht="39">
      <c r="A470" s="113" t="s">
        <v>1371</v>
      </c>
      <c r="B470" s="113" t="s">
        <v>1372</v>
      </c>
      <c r="C470" s="125" t="s">
        <v>1373</v>
      </c>
      <c r="D470" s="144" t="s">
        <v>259</v>
      </c>
      <c r="E470" s="142">
        <v>49</v>
      </c>
      <c r="F470" s="112"/>
      <c r="G470" s="112"/>
      <c r="H470" s="112"/>
    </row>
    <row r="471" spans="1:8">
      <c r="A471" s="110" t="s">
        <v>107</v>
      </c>
      <c r="B471" s="109"/>
      <c r="C471" s="109"/>
      <c r="D471" s="109"/>
      <c r="E471" s="109"/>
      <c r="F471" s="108"/>
      <c r="G471" s="107">
        <f>SUM(G415:G470)</f>
        <v>0</v>
      </c>
      <c r="H471" s="107">
        <f>SUM(H415:H470)</f>
        <v>0</v>
      </c>
    </row>
    <row r="472" spans="1:8">
      <c r="A472" s="106" t="s">
        <v>1374</v>
      </c>
      <c r="B472" s="105"/>
      <c r="C472" s="105"/>
      <c r="D472" s="105"/>
      <c r="E472" s="105"/>
      <c r="F472" s="105"/>
      <c r="G472" s="105"/>
      <c r="H472" s="104"/>
    </row>
    <row r="473" spans="1:8" ht="39">
      <c r="A473" s="113" t="s">
        <v>1375</v>
      </c>
      <c r="B473" s="113" t="s">
        <v>1376</v>
      </c>
      <c r="C473" s="125" t="s">
        <v>1377</v>
      </c>
      <c r="D473" s="144" t="s">
        <v>96</v>
      </c>
      <c r="E473" s="142">
        <v>364</v>
      </c>
      <c r="F473" s="112"/>
      <c r="G473" s="112"/>
      <c r="H473" s="112"/>
    </row>
    <row r="474" spans="1:8" ht="26.25">
      <c r="A474" s="113" t="s">
        <v>1378</v>
      </c>
      <c r="B474" s="113" t="s">
        <v>1379</v>
      </c>
      <c r="C474" s="125" t="s">
        <v>1380</v>
      </c>
      <c r="D474" s="144" t="s">
        <v>96</v>
      </c>
      <c r="E474" s="142">
        <v>364</v>
      </c>
      <c r="F474" s="112"/>
      <c r="G474" s="112"/>
      <c r="H474" s="112"/>
    </row>
    <row r="475" spans="1:8" ht="26.25">
      <c r="A475" s="113" t="s">
        <v>1381</v>
      </c>
      <c r="B475" s="113" t="s">
        <v>1382</v>
      </c>
      <c r="C475" s="125" t="s">
        <v>1383</v>
      </c>
      <c r="D475" s="144" t="s">
        <v>96</v>
      </c>
      <c r="E475" s="142">
        <v>56</v>
      </c>
      <c r="F475" s="112"/>
      <c r="G475" s="112"/>
      <c r="H475" s="112"/>
    </row>
    <row r="476" spans="1:8" ht="115.5">
      <c r="A476" s="113" t="s">
        <v>1384</v>
      </c>
      <c r="B476" s="113" t="s">
        <v>1385</v>
      </c>
      <c r="C476" s="125" t="s">
        <v>1386</v>
      </c>
      <c r="D476" s="144" t="s">
        <v>96</v>
      </c>
      <c r="E476" s="142">
        <v>56</v>
      </c>
      <c r="F476" s="112"/>
      <c r="G476" s="112"/>
      <c r="H476" s="112"/>
    </row>
    <row r="477" spans="1:8" ht="102.75">
      <c r="A477" s="113" t="s">
        <v>1387</v>
      </c>
      <c r="B477" s="113" t="s">
        <v>1388</v>
      </c>
      <c r="C477" s="125" t="s">
        <v>1389</v>
      </c>
      <c r="D477" s="144" t="s">
        <v>80</v>
      </c>
      <c r="E477" s="142">
        <v>728</v>
      </c>
      <c r="F477" s="112"/>
      <c r="G477" s="112"/>
      <c r="H477" s="112"/>
    </row>
    <row r="478" spans="1:8" ht="39">
      <c r="A478" s="113" t="s">
        <v>1390</v>
      </c>
      <c r="B478" s="113" t="s">
        <v>1391</v>
      </c>
      <c r="C478" s="125" t="s">
        <v>1392</v>
      </c>
      <c r="D478" s="144" t="s">
        <v>103</v>
      </c>
      <c r="E478" s="142">
        <v>24</v>
      </c>
      <c r="F478" s="112"/>
      <c r="G478" s="112"/>
      <c r="H478" s="112"/>
    </row>
    <row r="479" spans="1:8">
      <c r="A479" s="110" t="s">
        <v>107</v>
      </c>
      <c r="B479" s="109"/>
      <c r="C479" s="109"/>
      <c r="D479" s="109"/>
      <c r="E479" s="109"/>
      <c r="F479" s="108"/>
      <c r="G479" s="107">
        <f>SUM(G473:G478)</f>
        <v>0</v>
      </c>
      <c r="H479" s="107">
        <f>SUM(H473:H478)</f>
        <v>0</v>
      </c>
    </row>
    <row r="480" spans="1:8">
      <c r="A480" s="106" t="s">
        <v>1393</v>
      </c>
      <c r="B480" s="105"/>
      <c r="C480" s="105"/>
      <c r="D480" s="105"/>
      <c r="E480" s="105"/>
      <c r="F480" s="105"/>
      <c r="G480" s="105"/>
      <c r="H480" s="104"/>
    </row>
    <row r="481" spans="1:8" ht="26.25">
      <c r="A481" s="113" t="s">
        <v>1394</v>
      </c>
      <c r="B481" s="113" t="s">
        <v>1395</v>
      </c>
      <c r="C481" s="125" t="s">
        <v>1396</v>
      </c>
      <c r="D481" s="144" t="s">
        <v>155</v>
      </c>
      <c r="E481" s="142">
        <v>7</v>
      </c>
      <c r="F481" s="112"/>
      <c r="G481" s="112"/>
      <c r="H481" s="112"/>
    </row>
    <row r="482" spans="1:8" ht="26.25">
      <c r="A482" s="113" t="s">
        <v>1397</v>
      </c>
      <c r="B482" s="113" t="s">
        <v>1398</v>
      </c>
      <c r="C482" s="125" t="s">
        <v>1399</v>
      </c>
      <c r="D482" s="144" t="s">
        <v>155</v>
      </c>
      <c r="E482" s="142">
        <v>7</v>
      </c>
      <c r="F482" s="112"/>
      <c r="G482" s="112"/>
      <c r="H482" s="112"/>
    </row>
    <row r="483" spans="1:8" ht="26.25">
      <c r="A483" s="113" t="s">
        <v>1400</v>
      </c>
      <c r="B483" s="113" t="s">
        <v>1401</v>
      </c>
      <c r="C483" s="125" t="s">
        <v>1402</v>
      </c>
      <c r="D483" s="144" t="s">
        <v>155</v>
      </c>
      <c r="E483" s="142">
        <v>28</v>
      </c>
      <c r="F483" s="112"/>
      <c r="G483" s="112"/>
      <c r="H483" s="112"/>
    </row>
    <row r="484" spans="1:8" ht="26.25">
      <c r="A484" s="113" t="s">
        <v>1403</v>
      </c>
      <c r="B484" s="113" t="s">
        <v>1404</v>
      </c>
      <c r="C484" s="125" t="s">
        <v>1405</v>
      </c>
      <c r="D484" s="144" t="s">
        <v>155</v>
      </c>
      <c r="E484" s="142">
        <v>28</v>
      </c>
      <c r="F484" s="112"/>
      <c r="G484" s="112"/>
      <c r="H484" s="112"/>
    </row>
    <row r="485" spans="1:8">
      <c r="A485" s="110" t="s">
        <v>107</v>
      </c>
      <c r="B485" s="109"/>
      <c r="C485" s="109"/>
      <c r="D485" s="109"/>
      <c r="E485" s="109"/>
      <c r="F485" s="108"/>
      <c r="G485" s="107">
        <f>SUM(G481:G484)</f>
        <v>0</v>
      </c>
      <c r="H485" s="107">
        <f>SUM(H481:H484)</f>
        <v>0</v>
      </c>
    </row>
    <row r="486" spans="1:8">
      <c r="A486" s="244" t="s">
        <v>27</v>
      </c>
      <c r="B486" s="243"/>
      <c r="C486" s="243"/>
      <c r="D486" s="243"/>
      <c r="E486" s="243"/>
      <c r="F486" s="242"/>
      <c r="G486" s="127"/>
      <c r="H486" s="127"/>
    </row>
  </sheetData>
  <mergeCells count="44">
    <mergeCell ref="A486:F486"/>
    <mergeCell ref="A11:H11"/>
    <mergeCell ref="A413:H413"/>
    <mergeCell ref="A471:F471"/>
    <mergeCell ref="A472:H472"/>
    <mergeCell ref="A479:F479"/>
    <mergeCell ref="A480:H480"/>
    <mergeCell ref="A485:F485"/>
    <mergeCell ref="A229:H229"/>
    <mergeCell ref="A356:F356"/>
    <mergeCell ref="A357:H357"/>
    <mergeCell ref="A388:F388"/>
    <mergeCell ref="A389:H389"/>
    <mergeCell ref="A412:F412"/>
    <mergeCell ref="A140:H140"/>
    <mergeCell ref="A150:F150"/>
    <mergeCell ref="A151:H151"/>
    <mergeCell ref="A175:F175"/>
    <mergeCell ref="A176:H176"/>
    <mergeCell ref="A228:F228"/>
    <mergeCell ref="A102:H102"/>
    <mergeCell ref="A105:F105"/>
    <mergeCell ref="A106:H106"/>
    <mergeCell ref="A122:F122"/>
    <mergeCell ref="A123:H123"/>
    <mergeCell ref="A139:F139"/>
    <mergeCell ref="A38:H38"/>
    <mergeCell ref="A46:F46"/>
    <mergeCell ref="A47:H47"/>
    <mergeCell ref="A78:F78"/>
    <mergeCell ref="A79:H79"/>
    <mergeCell ref="A101:F101"/>
    <mergeCell ref="A24:H24"/>
    <mergeCell ref="A26:F26"/>
    <mergeCell ref="A27:H27"/>
    <mergeCell ref="A30:F30"/>
    <mergeCell ref="A31:H31"/>
    <mergeCell ref="A37:F37"/>
    <mergeCell ref="A1:H1"/>
    <mergeCell ref="A2:H2"/>
    <mergeCell ref="A4:H4"/>
    <mergeCell ref="A5:H5"/>
    <mergeCell ref="A13:H13"/>
    <mergeCell ref="A23:F23"/>
  </mergeCells>
  <pageMargins left="0.511811024" right="0.511811024" top="0.78740157499999996" bottom="0.78740157499999996" header="0.31496062000000002" footer="0.31496062000000002"/>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6"/>
  <sheetViews>
    <sheetView view="pageBreakPreview" zoomScale="60" zoomScaleNormal="100" workbookViewId="0">
      <selection activeCell="L14" sqref="L14"/>
    </sheetView>
  </sheetViews>
  <sheetFormatPr defaultRowHeight="15"/>
  <cols>
    <col min="1" max="1" width="9.140625" style="111"/>
    <col min="2" max="2" width="14" style="111" customWidth="1"/>
    <col min="3" max="3" width="39.85546875" style="111" customWidth="1"/>
    <col min="7" max="8" width="12.28515625" customWidth="1"/>
  </cols>
  <sheetData>
    <row r="1" spans="1:8">
      <c r="A1" s="163" t="s">
        <v>63</v>
      </c>
      <c r="B1" s="163"/>
      <c r="C1" s="163"/>
      <c r="D1" s="163"/>
      <c r="E1" s="163"/>
      <c r="F1" s="163"/>
      <c r="G1" s="163"/>
      <c r="H1" s="163"/>
    </row>
    <row r="2" spans="1:8">
      <c r="A2" s="163" t="s">
        <v>64</v>
      </c>
      <c r="B2" s="163"/>
      <c r="C2" s="163"/>
      <c r="D2" s="163"/>
      <c r="E2" s="163"/>
      <c r="F2" s="163"/>
      <c r="G2" s="163"/>
      <c r="H2" s="163"/>
    </row>
    <row r="3" spans="1:8">
      <c r="A3" s="162"/>
      <c r="B3" s="162"/>
      <c r="C3" s="91"/>
      <c r="D3" s="162"/>
      <c r="E3" s="162"/>
      <c r="F3" s="162"/>
      <c r="G3" s="162"/>
      <c r="H3" s="162"/>
    </row>
    <row r="4" spans="1:8">
      <c r="A4" s="163" t="s">
        <v>1415</v>
      </c>
      <c r="B4" s="163"/>
      <c r="C4" s="163"/>
      <c r="D4" s="163"/>
      <c r="E4" s="163"/>
      <c r="F4" s="163"/>
      <c r="G4" s="163"/>
      <c r="H4" s="163"/>
    </row>
    <row r="5" spans="1:8">
      <c r="A5" s="160" t="s">
        <v>1414</v>
      </c>
      <c r="B5" s="160"/>
      <c r="C5" s="160"/>
      <c r="D5" s="160"/>
      <c r="E5" s="160"/>
      <c r="F5" s="160"/>
      <c r="G5" s="160"/>
      <c r="H5" s="160"/>
    </row>
    <row r="6" spans="1:8">
      <c r="A6" s="162"/>
      <c r="B6" s="162"/>
      <c r="C6" s="91"/>
      <c r="D6" s="162"/>
      <c r="E6" s="162"/>
      <c r="F6" s="162"/>
      <c r="G6" s="162"/>
      <c r="H6" s="162"/>
    </row>
    <row r="7" spans="1:8">
      <c r="A7" s="159" t="s">
        <v>0</v>
      </c>
      <c r="B7" s="165"/>
      <c r="C7" s="157"/>
      <c r="D7" s="157"/>
      <c r="E7" s="156"/>
      <c r="F7" s="257"/>
      <c r="G7" s="189" t="s">
        <v>1</v>
      </c>
      <c r="H7" s="162">
        <v>2022</v>
      </c>
    </row>
    <row r="8" spans="1:8">
      <c r="A8" s="159" t="s">
        <v>2</v>
      </c>
      <c r="B8" s="165"/>
      <c r="C8" s="157"/>
      <c r="D8" s="157"/>
      <c r="E8" s="156"/>
      <c r="F8" s="257"/>
      <c r="G8" s="189" t="s">
        <v>3</v>
      </c>
      <c r="H8" s="162" t="s">
        <v>29</v>
      </c>
    </row>
    <row r="9" spans="1:8">
      <c r="A9" s="159" t="s">
        <v>4</v>
      </c>
      <c r="B9" s="162"/>
      <c r="C9" s="91"/>
      <c r="D9" s="257"/>
      <c r="E9" s="155"/>
      <c r="F9" s="257"/>
      <c r="G9" s="189" t="s">
        <v>5</v>
      </c>
      <c r="H9" s="154">
        <v>0.22850000000000001</v>
      </c>
    </row>
    <row r="10" spans="1:8">
      <c r="A10" s="159"/>
      <c r="B10" s="162"/>
      <c r="C10" s="91"/>
      <c r="D10" s="257"/>
      <c r="E10" s="155"/>
      <c r="F10" s="162"/>
      <c r="G10" s="153"/>
      <c r="H10" s="153"/>
    </row>
    <row r="11" spans="1:8">
      <c r="A11" s="72" t="s">
        <v>67</v>
      </c>
      <c r="B11" s="72"/>
      <c r="C11" s="72"/>
      <c r="D11" s="72"/>
      <c r="E11" s="72"/>
      <c r="F11" s="72"/>
      <c r="G11" s="72"/>
      <c r="H11" s="72"/>
    </row>
    <row r="12" spans="1:8" ht="38.25">
      <c r="A12" s="152" t="s">
        <v>68</v>
      </c>
      <c r="B12" s="151" t="s">
        <v>69</v>
      </c>
      <c r="C12" s="90" t="s">
        <v>70</v>
      </c>
      <c r="D12" s="152" t="s">
        <v>71</v>
      </c>
      <c r="E12" s="149" t="s">
        <v>72</v>
      </c>
      <c r="F12" s="149" t="s">
        <v>73</v>
      </c>
      <c r="G12" s="149" t="s">
        <v>74</v>
      </c>
      <c r="H12" s="149" t="s">
        <v>75</v>
      </c>
    </row>
    <row r="13" spans="1:8">
      <c r="A13" s="148" t="s">
        <v>76</v>
      </c>
      <c r="B13" s="146"/>
      <c r="C13" s="146"/>
      <c r="D13" s="146"/>
      <c r="E13" s="146"/>
      <c r="F13" s="146"/>
      <c r="G13" s="146"/>
      <c r="H13" s="147"/>
    </row>
    <row r="14" spans="1:8" ht="25.5">
      <c r="A14" s="145" t="s">
        <v>77</v>
      </c>
      <c r="B14" s="144" t="s">
        <v>78</v>
      </c>
      <c r="C14" s="113" t="s">
        <v>79</v>
      </c>
      <c r="D14" s="144" t="s">
        <v>80</v>
      </c>
      <c r="E14" s="142">
        <v>2112</v>
      </c>
      <c r="F14" s="141"/>
      <c r="G14" s="141"/>
      <c r="H14" s="141"/>
    </row>
    <row r="15" spans="1:8" ht="25.5">
      <c r="A15" s="145" t="s">
        <v>81</v>
      </c>
      <c r="B15" s="144" t="s">
        <v>82</v>
      </c>
      <c r="C15" s="113" t="s">
        <v>83</v>
      </c>
      <c r="D15" s="144" t="s">
        <v>80</v>
      </c>
      <c r="E15" s="142">
        <v>2112</v>
      </c>
      <c r="F15" s="141"/>
      <c r="G15" s="141"/>
      <c r="H15" s="141"/>
    </row>
    <row r="16" spans="1:8" ht="25.5">
      <c r="A16" s="145" t="s">
        <v>84</v>
      </c>
      <c r="B16" s="144" t="s">
        <v>85</v>
      </c>
      <c r="C16" s="113" t="s">
        <v>86</v>
      </c>
      <c r="D16" s="144" t="s">
        <v>80</v>
      </c>
      <c r="E16" s="142">
        <v>2112</v>
      </c>
      <c r="F16" s="141"/>
      <c r="G16" s="141"/>
      <c r="H16" s="141"/>
    </row>
    <row r="17" spans="1:8" ht="25.5">
      <c r="A17" s="145" t="s">
        <v>87</v>
      </c>
      <c r="B17" s="144" t="s">
        <v>88</v>
      </c>
      <c r="C17" s="113" t="s">
        <v>89</v>
      </c>
      <c r="D17" s="144" t="s">
        <v>80</v>
      </c>
      <c r="E17" s="142">
        <v>8448</v>
      </c>
      <c r="F17" s="141"/>
      <c r="G17" s="141"/>
      <c r="H17" s="141"/>
    </row>
    <row r="18" spans="1:8" ht="25.5">
      <c r="A18" s="145" t="s">
        <v>90</v>
      </c>
      <c r="B18" s="144" t="s">
        <v>91</v>
      </c>
      <c r="C18" s="113" t="s">
        <v>92</v>
      </c>
      <c r="D18" s="144" t="s">
        <v>80</v>
      </c>
      <c r="E18" s="142">
        <v>2112</v>
      </c>
      <c r="F18" s="141"/>
      <c r="G18" s="141"/>
      <c r="H18" s="141"/>
    </row>
    <row r="19" spans="1:8" ht="25.5">
      <c r="A19" s="145" t="s">
        <v>93</v>
      </c>
      <c r="B19" s="144" t="s">
        <v>94</v>
      </c>
      <c r="C19" s="113" t="s">
        <v>95</v>
      </c>
      <c r="D19" s="144" t="s">
        <v>96</v>
      </c>
      <c r="E19" s="142">
        <v>2112</v>
      </c>
      <c r="F19" s="141"/>
      <c r="G19" s="141"/>
      <c r="H19" s="141"/>
    </row>
    <row r="20" spans="1:8" ht="25.5">
      <c r="A20" s="145" t="s">
        <v>97</v>
      </c>
      <c r="B20" s="144" t="s">
        <v>98</v>
      </c>
      <c r="C20" s="113" t="s">
        <v>99</v>
      </c>
      <c r="D20" s="144" t="s">
        <v>96</v>
      </c>
      <c r="E20" s="142">
        <v>2112</v>
      </c>
      <c r="F20" s="141"/>
      <c r="G20" s="141"/>
      <c r="H20" s="141"/>
    </row>
    <row r="21" spans="1:8" ht="25.5">
      <c r="A21" s="145" t="s">
        <v>100</v>
      </c>
      <c r="B21" s="144" t="s">
        <v>101</v>
      </c>
      <c r="C21" s="113" t="s">
        <v>102</v>
      </c>
      <c r="D21" s="144" t="s">
        <v>103</v>
      </c>
      <c r="E21" s="142">
        <v>12</v>
      </c>
      <c r="F21" s="141"/>
      <c r="G21" s="141"/>
      <c r="H21" s="141"/>
    </row>
    <row r="22" spans="1:8" ht="25.5">
      <c r="A22" s="145" t="s">
        <v>104</v>
      </c>
      <c r="B22" s="144" t="s">
        <v>105</v>
      </c>
      <c r="C22" s="113" t="s">
        <v>106</v>
      </c>
      <c r="D22" s="144" t="s">
        <v>103</v>
      </c>
      <c r="E22" s="142">
        <v>12</v>
      </c>
      <c r="F22" s="141"/>
      <c r="G22" s="141"/>
      <c r="H22" s="141"/>
    </row>
    <row r="23" spans="1:8">
      <c r="A23" s="140" t="s">
        <v>107</v>
      </c>
      <c r="B23" s="138"/>
      <c r="C23" s="138"/>
      <c r="D23" s="138"/>
      <c r="E23" s="138"/>
      <c r="F23" s="139"/>
      <c r="G23" s="137">
        <f>SUM(G14:G22)</f>
        <v>0</v>
      </c>
      <c r="H23" s="137">
        <f>SUM(H14:H22)</f>
        <v>0</v>
      </c>
    </row>
    <row r="24" spans="1:8">
      <c r="A24" s="148" t="s">
        <v>108</v>
      </c>
      <c r="B24" s="146"/>
      <c r="C24" s="146"/>
      <c r="D24" s="146"/>
      <c r="E24" s="146"/>
      <c r="F24" s="146"/>
      <c r="G24" s="146"/>
      <c r="H24" s="147"/>
    </row>
    <row r="25" spans="1:8" ht="63.75">
      <c r="A25" s="144" t="s">
        <v>109</v>
      </c>
      <c r="B25" s="144" t="s">
        <v>110</v>
      </c>
      <c r="C25" s="113" t="s">
        <v>1408</v>
      </c>
      <c r="D25" s="144" t="s">
        <v>112</v>
      </c>
      <c r="E25" s="142">
        <v>379.51300000000003</v>
      </c>
      <c r="F25" s="141"/>
      <c r="G25" s="141"/>
      <c r="H25" s="141"/>
    </row>
    <row r="26" spans="1:8">
      <c r="A26" s="140" t="s">
        <v>107</v>
      </c>
      <c r="B26" s="138"/>
      <c r="C26" s="138"/>
      <c r="D26" s="138"/>
      <c r="E26" s="138"/>
      <c r="F26" s="139"/>
      <c r="G26" s="137">
        <f>SUM(G25:G25)</f>
        <v>0</v>
      </c>
      <c r="H26" s="137">
        <f>SUM(H25:H25)</f>
        <v>0</v>
      </c>
    </row>
    <row r="27" spans="1:8">
      <c r="A27" s="148" t="s">
        <v>113</v>
      </c>
      <c r="B27" s="146"/>
      <c r="C27" s="146"/>
      <c r="D27" s="146"/>
      <c r="E27" s="146"/>
      <c r="F27" s="146"/>
      <c r="G27" s="146"/>
      <c r="H27" s="147"/>
    </row>
    <row r="28" spans="1:8" ht="76.5">
      <c r="A28" s="144" t="s">
        <v>114</v>
      </c>
      <c r="B28" s="144" t="s">
        <v>115</v>
      </c>
      <c r="C28" s="113" t="s">
        <v>116</v>
      </c>
      <c r="D28" s="144" t="s">
        <v>112</v>
      </c>
      <c r="E28" s="142">
        <v>550</v>
      </c>
      <c r="F28" s="141"/>
      <c r="G28" s="141"/>
      <c r="H28" s="141"/>
    </row>
    <row r="29" spans="1:8" ht="38.25">
      <c r="A29" s="144" t="s">
        <v>117</v>
      </c>
      <c r="B29" s="144" t="s">
        <v>118</v>
      </c>
      <c r="C29" s="113" t="s">
        <v>119</v>
      </c>
      <c r="D29" s="144" t="s">
        <v>112</v>
      </c>
      <c r="E29" s="142">
        <v>66</v>
      </c>
      <c r="F29" s="141"/>
      <c r="G29" s="141"/>
      <c r="H29" s="141"/>
    </row>
    <row r="30" spans="1:8">
      <c r="A30" s="140" t="s">
        <v>107</v>
      </c>
      <c r="B30" s="138"/>
      <c r="C30" s="138"/>
      <c r="D30" s="138"/>
      <c r="E30" s="138"/>
      <c r="F30" s="139"/>
      <c r="G30" s="137">
        <f>SUM(G28:G29)</f>
        <v>0</v>
      </c>
      <c r="H30" s="137">
        <f>SUM(H28:H29)</f>
        <v>0</v>
      </c>
    </row>
    <row r="31" spans="1:8">
      <c r="A31" s="148" t="s">
        <v>120</v>
      </c>
      <c r="B31" s="146"/>
      <c r="C31" s="146"/>
      <c r="D31" s="146"/>
      <c r="E31" s="146"/>
      <c r="F31" s="146"/>
      <c r="G31" s="146"/>
      <c r="H31" s="147"/>
    </row>
    <row r="32" spans="1:8" ht="63.75">
      <c r="A32" s="144" t="s">
        <v>121</v>
      </c>
      <c r="B32" s="144" t="s">
        <v>122</v>
      </c>
      <c r="C32" s="113" t="s">
        <v>123</v>
      </c>
      <c r="D32" s="144" t="s">
        <v>124</v>
      </c>
      <c r="E32" s="142">
        <v>99</v>
      </c>
      <c r="F32" s="141"/>
      <c r="G32" s="141"/>
      <c r="H32" s="141"/>
    </row>
    <row r="33" spans="1:8" ht="76.5">
      <c r="A33" s="144" t="s">
        <v>125</v>
      </c>
      <c r="B33" s="144" t="s">
        <v>126</v>
      </c>
      <c r="C33" s="113" t="s">
        <v>127</v>
      </c>
      <c r="D33" s="144" t="s">
        <v>124</v>
      </c>
      <c r="E33" s="142">
        <v>154</v>
      </c>
      <c r="F33" s="141"/>
      <c r="G33" s="141"/>
      <c r="H33" s="141"/>
    </row>
    <row r="34" spans="1:8" ht="76.5">
      <c r="A34" s="144" t="s">
        <v>128</v>
      </c>
      <c r="B34" s="144" t="s">
        <v>129</v>
      </c>
      <c r="C34" s="113" t="s">
        <v>130</v>
      </c>
      <c r="D34" s="144" t="s">
        <v>124</v>
      </c>
      <c r="E34" s="142">
        <v>154</v>
      </c>
      <c r="F34" s="141"/>
      <c r="G34" s="141"/>
      <c r="H34" s="141"/>
    </row>
    <row r="35" spans="1:8" ht="38.25">
      <c r="A35" s="144" t="s">
        <v>131</v>
      </c>
      <c r="B35" s="144" t="s">
        <v>132</v>
      </c>
      <c r="C35" s="113" t="s">
        <v>133</v>
      </c>
      <c r="D35" s="144" t="s">
        <v>124</v>
      </c>
      <c r="E35" s="142">
        <v>154</v>
      </c>
      <c r="F35" s="141"/>
      <c r="G35" s="141"/>
      <c r="H35" s="141"/>
    </row>
    <row r="36" spans="1:8" ht="38.25">
      <c r="A36" s="144" t="s">
        <v>134</v>
      </c>
      <c r="B36" s="144" t="s">
        <v>135</v>
      </c>
      <c r="C36" s="113" t="s">
        <v>136</v>
      </c>
      <c r="D36" s="144" t="s">
        <v>124</v>
      </c>
      <c r="E36" s="142">
        <v>154</v>
      </c>
      <c r="F36" s="141"/>
      <c r="G36" s="141"/>
      <c r="H36" s="141"/>
    </row>
    <row r="37" spans="1:8">
      <c r="A37" s="140" t="s">
        <v>107</v>
      </c>
      <c r="B37" s="138"/>
      <c r="C37" s="138"/>
      <c r="D37" s="138"/>
      <c r="E37" s="138"/>
      <c r="F37" s="139"/>
      <c r="G37" s="137">
        <f>SUM(G32:G36)</f>
        <v>0</v>
      </c>
      <c r="H37" s="137">
        <f>SUM(H32:H36)</f>
        <v>0</v>
      </c>
    </row>
    <row r="38" spans="1:8">
      <c r="A38" s="148" t="s">
        <v>137</v>
      </c>
      <c r="B38" s="146"/>
      <c r="C38" s="146"/>
      <c r="D38" s="146"/>
      <c r="E38" s="146"/>
      <c r="F38" s="146"/>
      <c r="G38" s="146"/>
      <c r="H38" s="147"/>
    </row>
    <row r="39" spans="1:8" ht="89.25">
      <c r="A39" s="145" t="s">
        <v>138</v>
      </c>
      <c r="B39" s="144" t="s">
        <v>139</v>
      </c>
      <c r="C39" s="113" t="s">
        <v>140</v>
      </c>
      <c r="D39" s="144" t="s">
        <v>141</v>
      </c>
      <c r="E39" s="142">
        <v>1366.25</v>
      </c>
      <c r="F39" s="141"/>
      <c r="G39" s="141"/>
      <c r="H39" s="141"/>
    </row>
    <row r="40" spans="1:8" ht="89.25">
      <c r="A40" s="145" t="s">
        <v>142</v>
      </c>
      <c r="B40" s="144" t="s">
        <v>143</v>
      </c>
      <c r="C40" s="113" t="s">
        <v>144</v>
      </c>
      <c r="D40" s="144" t="s">
        <v>141</v>
      </c>
      <c r="E40" s="142">
        <v>1366.25</v>
      </c>
      <c r="F40" s="141"/>
      <c r="G40" s="141"/>
      <c r="H40" s="141"/>
    </row>
    <row r="41" spans="1:8" ht="76.5">
      <c r="A41" s="145" t="s">
        <v>145</v>
      </c>
      <c r="B41" s="144" t="s">
        <v>146</v>
      </c>
      <c r="C41" s="113" t="s">
        <v>147</v>
      </c>
      <c r="D41" s="144" t="s">
        <v>148</v>
      </c>
      <c r="E41" s="142">
        <v>68.31</v>
      </c>
      <c r="F41" s="141"/>
      <c r="G41" s="141"/>
      <c r="H41" s="141"/>
    </row>
    <row r="42" spans="1:8" ht="102">
      <c r="A42" s="145" t="s">
        <v>149</v>
      </c>
      <c r="B42" s="144" t="s">
        <v>150</v>
      </c>
      <c r="C42" s="113" t="s">
        <v>151</v>
      </c>
      <c r="D42" s="144" t="s">
        <v>148</v>
      </c>
      <c r="E42" s="142">
        <v>68.31</v>
      </c>
      <c r="F42" s="141"/>
      <c r="G42" s="141"/>
      <c r="H42" s="141"/>
    </row>
    <row r="43" spans="1:8" ht="89.25">
      <c r="A43" s="145" t="s">
        <v>152</v>
      </c>
      <c r="B43" s="144" t="s">
        <v>153</v>
      </c>
      <c r="C43" s="113" t="s">
        <v>154</v>
      </c>
      <c r="D43" s="144" t="s">
        <v>155</v>
      </c>
      <c r="E43" s="142">
        <v>45</v>
      </c>
      <c r="F43" s="141"/>
      <c r="G43" s="141"/>
      <c r="H43" s="141"/>
    </row>
    <row r="44" spans="1:8" ht="63.75">
      <c r="A44" s="145" t="s">
        <v>156</v>
      </c>
      <c r="B44" s="144" t="s">
        <v>157</v>
      </c>
      <c r="C44" s="113" t="s">
        <v>158</v>
      </c>
      <c r="D44" s="144" t="s">
        <v>159</v>
      </c>
      <c r="E44" s="142">
        <v>15840</v>
      </c>
      <c r="F44" s="141"/>
      <c r="G44" s="141"/>
      <c r="H44" s="141"/>
    </row>
    <row r="45" spans="1:8" ht="51">
      <c r="A45" s="145" t="s">
        <v>160</v>
      </c>
      <c r="B45" s="144" t="s">
        <v>161</v>
      </c>
      <c r="C45" s="113" t="s">
        <v>162</v>
      </c>
      <c r="D45" s="144" t="s">
        <v>112</v>
      </c>
      <c r="E45" s="142">
        <v>792</v>
      </c>
      <c r="F45" s="141"/>
      <c r="G45" s="141"/>
      <c r="H45" s="141"/>
    </row>
    <row r="46" spans="1:8">
      <c r="A46" s="140" t="s">
        <v>107</v>
      </c>
      <c r="B46" s="138"/>
      <c r="C46" s="138"/>
      <c r="D46" s="138"/>
      <c r="E46" s="138"/>
      <c r="F46" s="139"/>
      <c r="G46" s="137">
        <f>SUM(G39:G45)</f>
        <v>0</v>
      </c>
      <c r="H46" s="137">
        <f>SUM(H39:H45)</f>
        <v>0</v>
      </c>
    </row>
    <row r="47" spans="1:8">
      <c r="A47" s="148" t="s">
        <v>163</v>
      </c>
      <c r="B47" s="146"/>
      <c r="C47" s="146"/>
      <c r="D47" s="146"/>
      <c r="E47" s="146"/>
      <c r="F47" s="146"/>
      <c r="G47" s="146"/>
      <c r="H47" s="147"/>
    </row>
    <row r="48" spans="1:8" ht="38.25">
      <c r="A48" s="136" t="s">
        <v>164</v>
      </c>
      <c r="B48" s="144" t="s">
        <v>165</v>
      </c>
      <c r="C48" s="113" t="s">
        <v>166</v>
      </c>
      <c r="D48" s="144" t="s">
        <v>124</v>
      </c>
      <c r="E48" s="142">
        <v>17.600000000000001</v>
      </c>
      <c r="F48" s="141"/>
      <c r="G48" s="141"/>
      <c r="H48" s="141"/>
    </row>
    <row r="49" spans="1:8" ht="63.75">
      <c r="A49" s="136" t="s">
        <v>167</v>
      </c>
      <c r="B49" s="144" t="s">
        <v>168</v>
      </c>
      <c r="C49" s="113" t="s">
        <v>169</v>
      </c>
      <c r="D49" s="144" t="s">
        <v>124</v>
      </c>
      <c r="E49" s="142">
        <v>18.329999999999998</v>
      </c>
      <c r="F49" s="141"/>
      <c r="G49" s="141"/>
      <c r="H49" s="141"/>
    </row>
    <row r="50" spans="1:8" ht="25.5">
      <c r="A50" s="136" t="s">
        <v>170</v>
      </c>
      <c r="B50" s="144" t="s">
        <v>171</v>
      </c>
      <c r="C50" s="113" t="s">
        <v>172</v>
      </c>
      <c r="D50" s="144" t="s">
        <v>112</v>
      </c>
      <c r="E50" s="142">
        <v>18.98</v>
      </c>
      <c r="F50" s="141"/>
      <c r="G50" s="141"/>
      <c r="H50" s="141"/>
    </row>
    <row r="51" spans="1:8" ht="51">
      <c r="A51" s="136" t="s">
        <v>173</v>
      </c>
      <c r="B51" s="144" t="s">
        <v>174</v>
      </c>
      <c r="C51" s="113" t="s">
        <v>175</v>
      </c>
      <c r="D51" s="144" t="s">
        <v>112</v>
      </c>
      <c r="E51" s="142">
        <v>75.900000000000006</v>
      </c>
      <c r="F51" s="141"/>
      <c r="G51" s="141"/>
      <c r="H51" s="141"/>
    </row>
    <row r="52" spans="1:8" ht="51">
      <c r="A52" s="136" t="s">
        <v>176</v>
      </c>
      <c r="B52" s="144" t="s">
        <v>177</v>
      </c>
      <c r="C52" s="113" t="s">
        <v>178</v>
      </c>
      <c r="D52" s="144" t="s">
        <v>112</v>
      </c>
      <c r="E52" s="142">
        <v>75.900000000000006</v>
      </c>
      <c r="F52" s="141"/>
      <c r="G52" s="141"/>
      <c r="H52" s="141"/>
    </row>
    <row r="53" spans="1:8" ht="51">
      <c r="A53" s="136" t="s">
        <v>179</v>
      </c>
      <c r="B53" s="144" t="s">
        <v>180</v>
      </c>
      <c r="C53" s="113" t="s">
        <v>181</v>
      </c>
      <c r="D53" s="144" t="s">
        <v>112</v>
      </c>
      <c r="E53" s="142">
        <v>75.900000000000006</v>
      </c>
      <c r="F53" s="141"/>
      <c r="G53" s="141"/>
      <c r="H53" s="141"/>
    </row>
    <row r="54" spans="1:8" ht="51">
      <c r="A54" s="136" t="s">
        <v>182</v>
      </c>
      <c r="B54" s="144" t="s">
        <v>183</v>
      </c>
      <c r="C54" s="113" t="s">
        <v>184</v>
      </c>
      <c r="D54" s="144" t="s">
        <v>112</v>
      </c>
      <c r="E54" s="142">
        <v>75.900000000000006</v>
      </c>
      <c r="F54" s="141"/>
      <c r="G54" s="141"/>
      <c r="H54" s="141"/>
    </row>
    <row r="55" spans="1:8" ht="63.75">
      <c r="A55" s="136" t="s">
        <v>185</v>
      </c>
      <c r="B55" s="144" t="s">
        <v>186</v>
      </c>
      <c r="C55" s="113" t="s">
        <v>187</v>
      </c>
      <c r="D55" s="144" t="s">
        <v>112</v>
      </c>
      <c r="E55" s="142">
        <v>37.950000000000003</v>
      </c>
      <c r="F55" s="141"/>
      <c r="G55" s="141"/>
      <c r="H55" s="141"/>
    </row>
    <row r="56" spans="1:8" ht="38.25">
      <c r="A56" s="136" t="s">
        <v>188</v>
      </c>
      <c r="B56" s="144" t="s">
        <v>189</v>
      </c>
      <c r="C56" s="113" t="s">
        <v>190</v>
      </c>
      <c r="D56" s="144" t="s">
        <v>124</v>
      </c>
      <c r="E56" s="142">
        <v>75.900000000000006</v>
      </c>
      <c r="F56" s="141"/>
      <c r="G56" s="141"/>
      <c r="H56" s="141"/>
    </row>
    <row r="57" spans="1:8" ht="38.25">
      <c r="A57" s="136" t="s">
        <v>191</v>
      </c>
      <c r="B57" s="144" t="s">
        <v>192</v>
      </c>
      <c r="C57" s="113" t="s">
        <v>193</v>
      </c>
      <c r="D57" s="144" t="s">
        <v>124</v>
      </c>
      <c r="E57" s="142">
        <v>25.3</v>
      </c>
      <c r="F57" s="141"/>
      <c r="G57" s="141"/>
      <c r="H57" s="141"/>
    </row>
    <row r="58" spans="1:8" ht="51">
      <c r="A58" s="136" t="s">
        <v>194</v>
      </c>
      <c r="B58" s="144" t="s">
        <v>195</v>
      </c>
      <c r="C58" s="113" t="s">
        <v>196</v>
      </c>
      <c r="D58" s="144" t="s">
        <v>112</v>
      </c>
      <c r="E58" s="142">
        <v>18.98</v>
      </c>
      <c r="F58" s="141"/>
      <c r="G58" s="141"/>
      <c r="H58" s="141"/>
    </row>
    <row r="59" spans="1:8" ht="63.75">
      <c r="A59" s="136" t="s">
        <v>197</v>
      </c>
      <c r="B59" s="144" t="s">
        <v>198</v>
      </c>
      <c r="C59" s="113" t="s">
        <v>199</v>
      </c>
      <c r="D59" s="144" t="s">
        <v>112</v>
      </c>
      <c r="E59" s="142">
        <v>75.900000000000006</v>
      </c>
      <c r="F59" s="141"/>
      <c r="G59" s="141"/>
      <c r="H59" s="141"/>
    </row>
    <row r="60" spans="1:8" ht="38.25">
      <c r="A60" s="136" t="s">
        <v>200</v>
      </c>
      <c r="B60" s="144" t="s">
        <v>201</v>
      </c>
      <c r="C60" s="113" t="s">
        <v>202</v>
      </c>
      <c r="D60" s="144" t="s">
        <v>112</v>
      </c>
      <c r="E60" s="142">
        <v>759.03</v>
      </c>
      <c r="F60" s="141"/>
      <c r="G60" s="141"/>
      <c r="H60" s="141"/>
    </row>
    <row r="61" spans="1:8" ht="38.25">
      <c r="A61" s="136" t="s">
        <v>203</v>
      </c>
      <c r="B61" s="144" t="s">
        <v>204</v>
      </c>
      <c r="C61" s="113" t="s">
        <v>205</v>
      </c>
      <c r="D61" s="144" t="s">
        <v>112</v>
      </c>
      <c r="E61" s="142">
        <v>37.950000000000003</v>
      </c>
      <c r="F61" s="141"/>
      <c r="G61" s="141"/>
      <c r="H61" s="141"/>
    </row>
    <row r="62" spans="1:8" ht="25.5">
      <c r="A62" s="136" t="s">
        <v>206</v>
      </c>
      <c r="B62" s="144" t="s">
        <v>207</v>
      </c>
      <c r="C62" s="113" t="s">
        <v>208</v>
      </c>
      <c r="D62" s="144" t="s">
        <v>112</v>
      </c>
      <c r="E62" s="142">
        <v>759.03</v>
      </c>
      <c r="F62" s="141"/>
      <c r="G62" s="141"/>
      <c r="H62" s="141"/>
    </row>
    <row r="63" spans="1:8" ht="25.5">
      <c r="A63" s="136" t="s">
        <v>209</v>
      </c>
      <c r="B63" s="144" t="s">
        <v>210</v>
      </c>
      <c r="C63" s="113" t="s">
        <v>211</v>
      </c>
      <c r="D63" s="144" t="s">
        <v>112</v>
      </c>
      <c r="E63" s="142">
        <v>113.85</v>
      </c>
      <c r="F63" s="141"/>
      <c r="G63" s="141"/>
      <c r="H63" s="141"/>
    </row>
    <row r="64" spans="1:8" ht="25.5">
      <c r="A64" s="136" t="s">
        <v>212</v>
      </c>
      <c r="B64" s="144" t="s">
        <v>213</v>
      </c>
      <c r="C64" s="113" t="s">
        <v>214</v>
      </c>
      <c r="D64" s="144" t="s">
        <v>112</v>
      </c>
      <c r="E64" s="142">
        <v>37.950000000000003</v>
      </c>
      <c r="F64" s="141"/>
      <c r="G64" s="141"/>
      <c r="H64" s="141"/>
    </row>
    <row r="65" spans="1:8" ht="25.5">
      <c r="A65" s="136" t="s">
        <v>215</v>
      </c>
      <c r="B65" s="144" t="s">
        <v>216</v>
      </c>
      <c r="C65" s="113" t="s">
        <v>217</v>
      </c>
      <c r="D65" s="144" t="s">
        <v>155</v>
      </c>
      <c r="E65" s="142">
        <v>110</v>
      </c>
      <c r="F65" s="141"/>
      <c r="G65" s="141"/>
      <c r="H65" s="141"/>
    </row>
    <row r="66" spans="1:8">
      <c r="A66" s="136" t="s">
        <v>218</v>
      </c>
      <c r="B66" s="144" t="s">
        <v>219</v>
      </c>
      <c r="C66" s="113" t="s">
        <v>220</v>
      </c>
      <c r="D66" s="144" t="s">
        <v>155</v>
      </c>
      <c r="E66" s="142">
        <v>110</v>
      </c>
      <c r="F66" s="141"/>
      <c r="G66" s="141"/>
      <c r="H66" s="141"/>
    </row>
    <row r="67" spans="1:8" ht="38.25">
      <c r="A67" s="136" t="s">
        <v>221</v>
      </c>
      <c r="B67" s="144" t="s">
        <v>222</v>
      </c>
      <c r="C67" s="113" t="s">
        <v>223</v>
      </c>
      <c r="D67" s="144" t="s">
        <v>112</v>
      </c>
      <c r="E67" s="142">
        <v>55</v>
      </c>
      <c r="F67" s="141"/>
      <c r="G67" s="141"/>
      <c r="H67" s="141"/>
    </row>
    <row r="68" spans="1:8" ht="51">
      <c r="A68" s="136" t="s">
        <v>224</v>
      </c>
      <c r="B68" s="144" t="s">
        <v>225</v>
      </c>
      <c r="C68" s="113" t="s">
        <v>226</v>
      </c>
      <c r="D68" s="144" t="s">
        <v>112</v>
      </c>
      <c r="E68" s="142">
        <v>55</v>
      </c>
      <c r="F68" s="141"/>
      <c r="G68" s="141"/>
      <c r="H68" s="141"/>
    </row>
    <row r="69" spans="1:8" ht="38.25">
      <c r="A69" s="136" t="s">
        <v>227</v>
      </c>
      <c r="B69" s="144" t="s">
        <v>228</v>
      </c>
      <c r="C69" s="113" t="s">
        <v>229</v>
      </c>
      <c r="D69" s="144" t="s">
        <v>124</v>
      </c>
      <c r="E69" s="142">
        <v>674.05</v>
      </c>
      <c r="F69" s="141"/>
      <c r="G69" s="141"/>
      <c r="H69" s="141"/>
    </row>
    <row r="70" spans="1:8" ht="38.25">
      <c r="A70" s="136" t="s">
        <v>230</v>
      </c>
      <c r="B70" s="144" t="s">
        <v>231</v>
      </c>
      <c r="C70" s="113" t="s">
        <v>232</v>
      </c>
      <c r="D70" s="144" t="s">
        <v>124</v>
      </c>
      <c r="E70" s="142">
        <v>674.05</v>
      </c>
      <c r="F70" s="141"/>
      <c r="G70" s="141"/>
      <c r="H70" s="141"/>
    </row>
    <row r="71" spans="1:8" ht="102">
      <c r="A71" s="136" t="s">
        <v>233</v>
      </c>
      <c r="B71" s="144" t="s">
        <v>234</v>
      </c>
      <c r="C71" s="113" t="s">
        <v>235</v>
      </c>
      <c r="D71" s="144" t="s">
        <v>155</v>
      </c>
      <c r="E71" s="142">
        <v>44</v>
      </c>
      <c r="F71" s="141"/>
      <c r="G71" s="141"/>
      <c r="H71" s="141"/>
    </row>
    <row r="72" spans="1:8" ht="102">
      <c r="A72" s="136" t="s">
        <v>236</v>
      </c>
      <c r="B72" s="144" t="s">
        <v>237</v>
      </c>
      <c r="C72" s="113" t="s">
        <v>238</v>
      </c>
      <c r="D72" s="144" t="s">
        <v>155</v>
      </c>
      <c r="E72" s="142">
        <v>44</v>
      </c>
      <c r="F72" s="141"/>
      <c r="G72" s="141"/>
      <c r="H72" s="141"/>
    </row>
    <row r="73" spans="1:8" ht="25.5">
      <c r="A73" s="136" t="s">
        <v>239</v>
      </c>
      <c r="B73" s="144" t="s">
        <v>240</v>
      </c>
      <c r="C73" s="113" t="s">
        <v>241</v>
      </c>
      <c r="D73" s="144" t="s">
        <v>112</v>
      </c>
      <c r="E73" s="142">
        <v>1518.05</v>
      </c>
      <c r="F73" s="141"/>
      <c r="G73" s="141"/>
      <c r="H73" s="141"/>
    </row>
    <row r="74" spans="1:8" ht="38.25">
      <c r="A74" s="136" t="s">
        <v>242</v>
      </c>
      <c r="B74" s="144" t="s">
        <v>243</v>
      </c>
      <c r="C74" s="113" t="s">
        <v>244</v>
      </c>
      <c r="D74" s="144" t="s">
        <v>124</v>
      </c>
      <c r="E74" s="142">
        <v>55</v>
      </c>
      <c r="F74" s="141"/>
      <c r="G74" s="141"/>
      <c r="H74" s="141"/>
    </row>
    <row r="75" spans="1:8" ht="63.75">
      <c r="A75" s="136" t="s">
        <v>245</v>
      </c>
      <c r="B75" s="144" t="s">
        <v>246</v>
      </c>
      <c r="C75" s="113" t="s">
        <v>247</v>
      </c>
      <c r="D75" s="144" t="s">
        <v>112</v>
      </c>
      <c r="E75" s="142">
        <v>264</v>
      </c>
      <c r="F75" s="141"/>
      <c r="G75" s="141"/>
      <c r="H75" s="141"/>
    </row>
    <row r="76" spans="1:8" ht="114.75">
      <c r="A76" s="136" t="s">
        <v>248</v>
      </c>
      <c r="B76" s="144" t="s">
        <v>249</v>
      </c>
      <c r="C76" s="113" t="s">
        <v>250</v>
      </c>
      <c r="D76" s="144" t="s">
        <v>251</v>
      </c>
      <c r="E76" s="142">
        <v>792</v>
      </c>
      <c r="F76" s="141"/>
      <c r="G76" s="141"/>
      <c r="H76" s="141"/>
    </row>
    <row r="77" spans="1:8" ht="38.25">
      <c r="A77" s="136" t="s">
        <v>252</v>
      </c>
      <c r="B77" s="144" t="s">
        <v>253</v>
      </c>
      <c r="C77" s="113" t="s">
        <v>254</v>
      </c>
      <c r="D77" s="144" t="s">
        <v>112</v>
      </c>
      <c r="E77" s="142">
        <v>4752</v>
      </c>
      <c r="F77" s="141"/>
      <c r="G77" s="141"/>
      <c r="H77" s="141"/>
    </row>
    <row r="78" spans="1:8">
      <c r="A78" s="140" t="s">
        <v>107</v>
      </c>
      <c r="B78" s="138"/>
      <c r="C78" s="138"/>
      <c r="D78" s="138"/>
      <c r="E78" s="138"/>
      <c r="F78" s="139"/>
      <c r="G78" s="137">
        <f>SUM(G48:G77)</f>
        <v>0</v>
      </c>
      <c r="H78" s="137">
        <f>SUM(H48:H77)</f>
        <v>0</v>
      </c>
    </row>
    <row r="79" spans="1:8">
      <c r="A79" s="148" t="s">
        <v>255</v>
      </c>
      <c r="B79" s="146"/>
      <c r="C79" s="146"/>
      <c r="D79" s="146"/>
      <c r="E79" s="146"/>
      <c r="F79" s="146"/>
      <c r="G79" s="146"/>
      <c r="H79" s="147"/>
    </row>
    <row r="80" spans="1:8" ht="89.25">
      <c r="A80" s="144" t="s">
        <v>256</v>
      </c>
      <c r="B80" s="144" t="s">
        <v>257</v>
      </c>
      <c r="C80" s="113" t="s">
        <v>258</v>
      </c>
      <c r="D80" s="144" t="s">
        <v>259</v>
      </c>
      <c r="E80" s="142">
        <v>165</v>
      </c>
      <c r="F80" s="141"/>
      <c r="G80" s="141"/>
      <c r="H80" s="141"/>
    </row>
    <row r="81" spans="1:8" ht="89.25">
      <c r="A81" s="144" t="s">
        <v>260</v>
      </c>
      <c r="B81" s="144" t="s">
        <v>261</v>
      </c>
      <c r="C81" s="113" t="s">
        <v>262</v>
      </c>
      <c r="D81" s="144" t="s">
        <v>259</v>
      </c>
      <c r="E81" s="142">
        <v>165</v>
      </c>
      <c r="F81" s="141"/>
      <c r="G81" s="141"/>
      <c r="H81" s="141"/>
    </row>
    <row r="82" spans="1:8" ht="127.5">
      <c r="A82" s="144" t="s">
        <v>263</v>
      </c>
      <c r="B82" s="144" t="s">
        <v>264</v>
      </c>
      <c r="C82" s="113" t="s">
        <v>265</v>
      </c>
      <c r="D82" s="144" t="s">
        <v>259</v>
      </c>
      <c r="E82" s="142">
        <v>55</v>
      </c>
      <c r="F82" s="141"/>
      <c r="G82" s="141"/>
      <c r="H82" s="141"/>
    </row>
    <row r="83" spans="1:8" ht="114.75">
      <c r="A83" s="144" t="s">
        <v>266</v>
      </c>
      <c r="B83" s="144" t="s">
        <v>267</v>
      </c>
      <c r="C83" s="113" t="s">
        <v>268</v>
      </c>
      <c r="D83" s="144" t="s">
        <v>155</v>
      </c>
      <c r="E83" s="142">
        <v>11</v>
      </c>
      <c r="F83" s="141"/>
      <c r="G83" s="141"/>
      <c r="H83" s="141"/>
    </row>
    <row r="84" spans="1:8" ht="127.5">
      <c r="A84" s="144" t="s">
        <v>269</v>
      </c>
      <c r="B84" s="144" t="s">
        <v>270</v>
      </c>
      <c r="C84" s="113" t="s">
        <v>271</v>
      </c>
      <c r="D84" s="144" t="s">
        <v>155</v>
      </c>
      <c r="E84" s="142">
        <v>11</v>
      </c>
      <c r="F84" s="141"/>
      <c r="G84" s="141"/>
      <c r="H84" s="141"/>
    </row>
    <row r="85" spans="1:8" ht="114.75">
      <c r="A85" s="144" t="s">
        <v>272</v>
      </c>
      <c r="B85" s="144" t="s">
        <v>273</v>
      </c>
      <c r="C85" s="113" t="s">
        <v>274</v>
      </c>
      <c r="D85" s="144" t="s">
        <v>155</v>
      </c>
      <c r="E85" s="142">
        <v>22</v>
      </c>
      <c r="F85" s="141"/>
      <c r="G85" s="141"/>
      <c r="H85" s="141"/>
    </row>
    <row r="86" spans="1:8" ht="63.75">
      <c r="A86" s="144" t="s">
        <v>275</v>
      </c>
      <c r="B86" s="144" t="s">
        <v>276</v>
      </c>
      <c r="C86" s="113" t="s">
        <v>277</v>
      </c>
      <c r="D86" s="144" t="s">
        <v>155</v>
      </c>
      <c r="E86" s="142">
        <v>44</v>
      </c>
      <c r="F86" s="141"/>
      <c r="G86" s="141"/>
      <c r="H86" s="141"/>
    </row>
    <row r="87" spans="1:8" ht="51">
      <c r="A87" s="144" t="s">
        <v>278</v>
      </c>
      <c r="B87" s="144" t="s">
        <v>279</v>
      </c>
      <c r="C87" s="113" t="s">
        <v>280</v>
      </c>
      <c r="D87" s="144" t="s">
        <v>259</v>
      </c>
      <c r="E87" s="142">
        <v>57</v>
      </c>
      <c r="F87" s="141"/>
      <c r="G87" s="141"/>
      <c r="H87" s="141"/>
    </row>
    <row r="88" spans="1:8" ht="51">
      <c r="A88" s="144" t="s">
        <v>281</v>
      </c>
      <c r="B88" s="144" t="s">
        <v>282</v>
      </c>
      <c r="C88" s="113" t="s">
        <v>283</v>
      </c>
      <c r="D88" s="144" t="s">
        <v>155</v>
      </c>
      <c r="E88" s="142">
        <v>22</v>
      </c>
      <c r="F88" s="141"/>
      <c r="G88" s="141"/>
      <c r="H88" s="141"/>
    </row>
    <row r="89" spans="1:8" ht="25.5">
      <c r="A89" s="144" t="s">
        <v>284</v>
      </c>
      <c r="B89" s="144" t="s">
        <v>285</v>
      </c>
      <c r="C89" s="113" t="s">
        <v>286</v>
      </c>
      <c r="D89" s="144" t="s">
        <v>259</v>
      </c>
      <c r="E89" s="142">
        <v>57</v>
      </c>
      <c r="F89" s="141"/>
      <c r="G89" s="141"/>
      <c r="H89" s="141"/>
    </row>
    <row r="90" spans="1:8" ht="25.5">
      <c r="A90" s="144" t="s">
        <v>287</v>
      </c>
      <c r="B90" s="144" t="s">
        <v>288</v>
      </c>
      <c r="C90" s="113" t="s">
        <v>289</v>
      </c>
      <c r="D90" s="144" t="s">
        <v>259</v>
      </c>
      <c r="E90" s="142">
        <v>57</v>
      </c>
      <c r="F90" s="141"/>
      <c r="G90" s="141"/>
      <c r="H90" s="141"/>
    </row>
    <row r="91" spans="1:8" ht="25.5">
      <c r="A91" s="144" t="s">
        <v>290</v>
      </c>
      <c r="B91" s="144" t="s">
        <v>291</v>
      </c>
      <c r="C91" s="113" t="s">
        <v>292</v>
      </c>
      <c r="D91" s="144" t="s">
        <v>259</v>
      </c>
      <c r="E91" s="142">
        <v>12</v>
      </c>
      <c r="F91" s="141"/>
      <c r="G91" s="141"/>
      <c r="H91" s="141"/>
    </row>
    <row r="92" spans="1:8" ht="25.5">
      <c r="A92" s="144" t="s">
        <v>293</v>
      </c>
      <c r="B92" s="144" t="s">
        <v>294</v>
      </c>
      <c r="C92" s="113" t="s">
        <v>295</v>
      </c>
      <c r="D92" s="144" t="s">
        <v>259</v>
      </c>
      <c r="E92" s="142">
        <v>12</v>
      </c>
      <c r="F92" s="141"/>
      <c r="G92" s="141"/>
      <c r="H92" s="141"/>
    </row>
    <row r="93" spans="1:8" ht="51">
      <c r="A93" s="144" t="s">
        <v>296</v>
      </c>
      <c r="B93" s="144" t="s">
        <v>297</v>
      </c>
      <c r="C93" s="113" t="s">
        <v>298</v>
      </c>
      <c r="D93" s="144" t="s">
        <v>259</v>
      </c>
      <c r="E93" s="142">
        <v>12</v>
      </c>
      <c r="F93" s="141"/>
      <c r="G93" s="141"/>
      <c r="H93" s="141"/>
    </row>
    <row r="94" spans="1:8" ht="51">
      <c r="A94" s="144" t="s">
        <v>299</v>
      </c>
      <c r="B94" s="144" t="s">
        <v>300</v>
      </c>
      <c r="C94" s="113" t="s">
        <v>301</v>
      </c>
      <c r="D94" s="144" t="s">
        <v>259</v>
      </c>
      <c r="E94" s="142">
        <v>12</v>
      </c>
      <c r="F94" s="141"/>
      <c r="G94" s="141"/>
      <c r="H94" s="141"/>
    </row>
    <row r="95" spans="1:8" ht="63.75">
      <c r="A95" s="144" t="s">
        <v>302</v>
      </c>
      <c r="B95" s="144" t="s">
        <v>303</v>
      </c>
      <c r="C95" s="113" t="s">
        <v>304</v>
      </c>
      <c r="D95" s="144" t="s">
        <v>155</v>
      </c>
      <c r="E95" s="142">
        <v>22</v>
      </c>
      <c r="F95" s="141"/>
      <c r="G95" s="141"/>
      <c r="H95" s="141"/>
    </row>
    <row r="96" spans="1:8" ht="63.75">
      <c r="A96" s="144" t="s">
        <v>305</v>
      </c>
      <c r="B96" s="144" t="s">
        <v>306</v>
      </c>
      <c r="C96" s="113" t="s">
        <v>307</v>
      </c>
      <c r="D96" s="144" t="s">
        <v>155</v>
      </c>
      <c r="E96" s="142">
        <v>22</v>
      </c>
      <c r="F96" s="141"/>
      <c r="G96" s="141"/>
      <c r="H96" s="141"/>
    </row>
    <row r="97" spans="1:8" ht="63.75">
      <c r="A97" s="144" t="s">
        <v>308</v>
      </c>
      <c r="B97" s="144" t="s">
        <v>309</v>
      </c>
      <c r="C97" s="113" t="s">
        <v>310</v>
      </c>
      <c r="D97" s="144" t="s">
        <v>155</v>
      </c>
      <c r="E97" s="142">
        <v>22</v>
      </c>
      <c r="F97" s="141"/>
      <c r="G97" s="141"/>
      <c r="H97" s="141"/>
    </row>
    <row r="98" spans="1:8" ht="51">
      <c r="A98" s="144" t="s">
        <v>311</v>
      </c>
      <c r="B98" s="144" t="s">
        <v>312</v>
      </c>
      <c r="C98" s="113" t="s">
        <v>313</v>
      </c>
      <c r="D98" s="144" t="s">
        <v>155</v>
      </c>
      <c r="E98" s="142">
        <v>22</v>
      </c>
      <c r="F98" s="141"/>
      <c r="G98" s="141"/>
      <c r="H98" s="141"/>
    </row>
    <row r="99" spans="1:8" ht="63.75">
      <c r="A99" s="144" t="s">
        <v>314</v>
      </c>
      <c r="B99" s="144" t="s">
        <v>315</v>
      </c>
      <c r="C99" s="113" t="s">
        <v>316</v>
      </c>
      <c r="D99" s="144" t="s">
        <v>155</v>
      </c>
      <c r="E99" s="142">
        <v>22</v>
      </c>
      <c r="F99" s="141"/>
      <c r="G99" s="141"/>
      <c r="H99" s="141"/>
    </row>
    <row r="100" spans="1:8" ht="38.25">
      <c r="A100" s="144" t="s">
        <v>317</v>
      </c>
      <c r="B100" s="144" t="s">
        <v>318</v>
      </c>
      <c r="C100" s="113" t="s">
        <v>319</v>
      </c>
      <c r="D100" s="144" t="s">
        <v>155</v>
      </c>
      <c r="E100" s="142">
        <v>22</v>
      </c>
      <c r="F100" s="141"/>
      <c r="G100" s="141"/>
      <c r="H100" s="141"/>
    </row>
    <row r="101" spans="1:8">
      <c r="A101" s="140" t="s">
        <v>107</v>
      </c>
      <c r="B101" s="138"/>
      <c r="C101" s="138"/>
      <c r="D101" s="138"/>
      <c r="E101" s="138"/>
      <c r="F101" s="139"/>
      <c r="G101" s="137">
        <f>SUM(G80:G100)</f>
        <v>0</v>
      </c>
      <c r="H101" s="137">
        <f>SUM(H80:H100)</f>
        <v>0</v>
      </c>
    </row>
    <row r="102" spans="1:8">
      <c r="A102" s="148" t="s">
        <v>320</v>
      </c>
      <c r="B102" s="146"/>
      <c r="C102" s="146"/>
      <c r="D102" s="146"/>
      <c r="E102" s="146"/>
      <c r="F102" s="146"/>
      <c r="G102" s="146"/>
      <c r="H102" s="147"/>
    </row>
    <row r="103" spans="1:8" ht="63.75">
      <c r="A103" s="144" t="s">
        <v>321</v>
      </c>
      <c r="B103" s="144" t="s">
        <v>322</v>
      </c>
      <c r="C103" s="113" t="s">
        <v>323</v>
      </c>
      <c r="D103" s="144" t="s">
        <v>124</v>
      </c>
      <c r="E103" s="142">
        <v>75.900000000000006</v>
      </c>
      <c r="F103" s="141"/>
      <c r="G103" s="141"/>
      <c r="H103" s="141"/>
    </row>
    <row r="104" spans="1:8" ht="76.5">
      <c r="A104" s="144" t="s">
        <v>324</v>
      </c>
      <c r="B104" s="144" t="s">
        <v>325</v>
      </c>
      <c r="C104" s="113" t="s">
        <v>326</v>
      </c>
      <c r="D104" s="144" t="s">
        <v>112</v>
      </c>
      <c r="E104" s="142">
        <v>379.51</v>
      </c>
      <c r="F104" s="141"/>
      <c r="G104" s="141"/>
      <c r="H104" s="141"/>
    </row>
    <row r="105" spans="1:8">
      <c r="A105" s="140" t="s">
        <v>107</v>
      </c>
      <c r="B105" s="138"/>
      <c r="C105" s="138"/>
      <c r="D105" s="138"/>
      <c r="E105" s="138"/>
      <c r="F105" s="139"/>
      <c r="G105" s="137">
        <f>SUM(G103:G104)</f>
        <v>0</v>
      </c>
      <c r="H105" s="137">
        <f>SUM(H103:H104)</f>
        <v>0</v>
      </c>
    </row>
    <row r="106" spans="1:8">
      <c r="A106" s="148" t="s">
        <v>327</v>
      </c>
      <c r="B106" s="146"/>
      <c r="C106" s="146"/>
      <c r="D106" s="146"/>
      <c r="E106" s="146"/>
      <c r="F106" s="146"/>
      <c r="G106" s="146"/>
      <c r="H106" s="147"/>
    </row>
    <row r="107" spans="1:8" ht="63.75">
      <c r="A107" s="144" t="s">
        <v>328</v>
      </c>
      <c r="B107" s="144" t="s">
        <v>329</v>
      </c>
      <c r="C107" s="113" t="s">
        <v>330</v>
      </c>
      <c r="D107" s="144" t="s">
        <v>112</v>
      </c>
      <c r="E107" s="142">
        <v>440</v>
      </c>
      <c r="F107" s="141"/>
      <c r="G107" s="141"/>
      <c r="H107" s="141"/>
    </row>
    <row r="108" spans="1:8" ht="51">
      <c r="A108" s="144" t="s">
        <v>331</v>
      </c>
      <c r="B108" s="144" t="s">
        <v>332</v>
      </c>
      <c r="C108" s="113" t="s">
        <v>333</v>
      </c>
      <c r="D108" s="144" t="s">
        <v>334</v>
      </c>
      <c r="E108" s="142">
        <v>1.32</v>
      </c>
      <c r="F108" s="141"/>
      <c r="G108" s="141"/>
      <c r="H108" s="141"/>
    </row>
    <row r="109" spans="1:8" ht="114.75">
      <c r="A109" s="144" t="s">
        <v>335</v>
      </c>
      <c r="B109" s="144" t="s">
        <v>336</v>
      </c>
      <c r="C109" s="113" t="s">
        <v>337</v>
      </c>
      <c r="D109" s="144" t="s">
        <v>112</v>
      </c>
      <c r="E109" s="142">
        <v>55</v>
      </c>
      <c r="F109" s="141"/>
      <c r="G109" s="141"/>
      <c r="H109" s="141"/>
    </row>
    <row r="110" spans="1:8" ht="51">
      <c r="A110" s="144" t="s">
        <v>338</v>
      </c>
      <c r="B110" s="144" t="s">
        <v>339</v>
      </c>
      <c r="C110" s="113" t="s">
        <v>340</v>
      </c>
      <c r="D110" s="144" t="s">
        <v>112</v>
      </c>
      <c r="E110" s="142">
        <v>22880</v>
      </c>
      <c r="F110" s="141"/>
      <c r="G110" s="141"/>
      <c r="H110" s="141"/>
    </row>
    <row r="111" spans="1:8" ht="127.5">
      <c r="A111" s="144" t="s">
        <v>341</v>
      </c>
      <c r="B111" s="144" t="s">
        <v>342</v>
      </c>
      <c r="C111" s="113" t="s">
        <v>343</v>
      </c>
      <c r="D111" s="144" t="s">
        <v>259</v>
      </c>
      <c r="E111" s="142">
        <v>110</v>
      </c>
      <c r="F111" s="141"/>
      <c r="G111" s="141"/>
      <c r="H111" s="141"/>
    </row>
    <row r="112" spans="1:8" ht="63.75">
      <c r="A112" s="144" t="s">
        <v>344</v>
      </c>
      <c r="B112" s="144" t="s">
        <v>345</v>
      </c>
      <c r="C112" s="113" t="s">
        <v>346</v>
      </c>
      <c r="D112" s="144" t="s">
        <v>259</v>
      </c>
      <c r="E112" s="142">
        <v>110</v>
      </c>
      <c r="F112" s="141"/>
      <c r="G112" s="141"/>
      <c r="H112" s="141"/>
    </row>
    <row r="113" spans="1:8" ht="38.25">
      <c r="A113" s="144" t="s">
        <v>347</v>
      </c>
      <c r="B113" s="144" t="s">
        <v>348</v>
      </c>
      <c r="C113" s="113" t="s">
        <v>349</v>
      </c>
      <c r="D113" s="144" t="s">
        <v>112</v>
      </c>
      <c r="E113" s="142">
        <v>1518.05</v>
      </c>
      <c r="F113" s="141"/>
      <c r="G113" s="141"/>
      <c r="H113" s="141"/>
    </row>
    <row r="114" spans="1:8" ht="89.25">
      <c r="A114" s="144" t="s">
        <v>350</v>
      </c>
      <c r="B114" s="144" t="s">
        <v>351</v>
      </c>
      <c r="C114" s="113" t="s">
        <v>352</v>
      </c>
      <c r="D114" s="144" t="s">
        <v>124</v>
      </c>
      <c r="E114" s="142">
        <v>59.3</v>
      </c>
      <c r="F114" s="141"/>
      <c r="G114" s="141"/>
      <c r="H114" s="141"/>
    </row>
    <row r="115" spans="1:8" ht="25.5">
      <c r="A115" s="144" t="s">
        <v>353</v>
      </c>
      <c r="B115" s="144" t="s">
        <v>354</v>
      </c>
      <c r="C115" s="113" t="s">
        <v>355</v>
      </c>
      <c r="D115" s="144" t="s">
        <v>124</v>
      </c>
      <c r="E115" s="142">
        <v>220</v>
      </c>
      <c r="F115" s="141"/>
      <c r="G115" s="141"/>
      <c r="H115" s="141"/>
    </row>
    <row r="116" spans="1:8" ht="102">
      <c r="A116" s="144" t="s">
        <v>356</v>
      </c>
      <c r="B116" s="144" t="s">
        <v>357</v>
      </c>
      <c r="C116" s="113" t="s">
        <v>358</v>
      </c>
      <c r="D116" s="144" t="s">
        <v>155</v>
      </c>
      <c r="E116" s="142">
        <v>22</v>
      </c>
      <c r="F116" s="141"/>
      <c r="G116" s="141"/>
      <c r="H116" s="141"/>
    </row>
    <row r="117" spans="1:8" ht="140.25">
      <c r="A117" s="144" t="s">
        <v>359</v>
      </c>
      <c r="B117" s="144" t="s">
        <v>360</v>
      </c>
      <c r="C117" s="113" t="s">
        <v>361</v>
      </c>
      <c r="D117" s="144" t="s">
        <v>112</v>
      </c>
      <c r="E117" s="142">
        <v>165</v>
      </c>
      <c r="F117" s="141"/>
      <c r="G117" s="141"/>
      <c r="H117" s="141"/>
    </row>
    <row r="118" spans="1:8" ht="140.25">
      <c r="A118" s="144" t="s">
        <v>362</v>
      </c>
      <c r="B118" s="144" t="s">
        <v>363</v>
      </c>
      <c r="C118" s="113" t="s">
        <v>364</v>
      </c>
      <c r="D118" s="144" t="s">
        <v>112</v>
      </c>
      <c r="E118" s="142">
        <v>165</v>
      </c>
      <c r="F118" s="141"/>
      <c r="G118" s="141"/>
      <c r="H118" s="141"/>
    </row>
    <row r="119" spans="1:8" ht="63.75">
      <c r="A119" s="144" t="s">
        <v>365</v>
      </c>
      <c r="B119" s="144" t="s">
        <v>366</v>
      </c>
      <c r="C119" s="113" t="s">
        <v>367</v>
      </c>
      <c r="D119" s="144" t="s">
        <v>259</v>
      </c>
      <c r="E119" s="142">
        <v>110</v>
      </c>
      <c r="F119" s="141"/>
      <c r="G119" s="141"/>
      <c r="H119" s="141"/>
    </row>
    <row r="120" spans="1:8" ht="38.25">
      <c r="A120" s="144" t="s">
        <v>368</v>
      </c>
      <c r="B120" s="144" t="s">
        <v>369</v>
      </c>
      <c r="C120" s="113" t="s">
        <v>370</v>
      </c>
      <c r="D120" s="144" t="s">
        <v>334</v>
      </c>
      <c r="E120" s="142">
        <v>2.2000000000000002</v>
      </c>
      <c r="F120" s="141"/>
      <c r="G120" s="141"/>
      <c r="H120" s="141"/>
    </row>
    <row r="121" spans="1:8" ht="76.5">
      <c r="A121" s="144" t="s">
        <v>371</v>
      </c>
      <c r="B121" s="144" t="s">
        <v>372</v>
      </c>
      <c r="C121" s="113" t="s">
        <v>373</v>
      </c>
      <c r="D121" s="144" t="s">
        <v>374</v>
      </c>
      <c r="E121" s="142">
        <v>44</v>
      </c>
      <c r="F121" s="141"/>
      <c r="G121" s="141"/>
      <c r="H121" s="141"/>
    </row>
    <row r="122" spans="1:8">
      <c r="A122" s="140" t="s">
        <v>107</v>
      </c>
      <c r="B122" s="138"/>
      <c r="C122" s="138"/>
      <c r="D122" s="138"/>
      <c r="E122" s="138"/>
      <c r="F122" s="139"/>
      <c r="G122" s="137">
        <f>SUM(G107:G121)</f>
        <v>0</v>
      </c>
      <c r="H122" s="137">
        <f>SUM(H107:H121)</f>
        <v>0</v>
      </c>
    </row>
    <row r="123" spans="1:8">
      <c r="A123" s="148" t="s">
        <v>375</v>
      </c>
      <c r="B123" s="146"/>
      <c r="C123" s="146"/>
      <c r="D123" s="146"/>
      <c r="E123" s="146"/>
      <c r="F123" s="146"/>
      <c r="G123" s="146"/>
      <c r="H123" s="147"/>
    </row>
    <row r="124" spans="1:8" ht="63.75">
      <c r="A124" s="144" t="s">
        <v>376</v>
      </c>
      <c r="B124" s="144" t="s">
        <v>377</v>
      </c>
      <c r="C124" s="113" t="s">
        <v>378</v>
      </c>
      <c r="D124" s="144" t="s">
        <v>124</v>
      </c>
      <c r="E124" s="142">
        <v>27.5</v>
      </c>
      <c r="F124" s="141"/>
      <c r="G124" s="141"/>
      <c r="H124" s="141"/>
    </row>
    <row r="125" spans="1:8" ht="63.75">
      <c r="A125" s="144" t="s">
        <v>379</v>
      </c>
      <c r="B125" s="144" t="s">
        <v>380</v>
      </c>
      <c r="C125" s="113" t="s">
        <v>381</v>
      </c>
      <c r="D125" s="144" t="s">
        <v>124</v>
      </c>
      <c r="E125" s="142">
        <v>27.5</v>
      </c>
      <c r="F125" s="141"/>
      <c r="G125" s="141"/>
      <c r="H125" s="141"/>
    </row>
    <row r="126" spans="1:8" ht="76.5">
      <c r="A126" s="144" t="s">
        <v>382</v>
      </c>
      <c r="B126" s="144" t="s">
        <v>383</v>
      </c>
      <c r="C126" s="113" t="s">
        <v>384</v>
      </c>
      <c r="D126" s="144" t="s">
        <v>124</v>
      </c>
      <c r="E126" s="142">
        <v>27.5</v>
      </c>
      <c r="F126" s="141"/>
      <c r="G126" s="141"/>
      <c r="H126" s="141"/>
    </row>
    <row r="127" spans="1:8" ht="63.75">
      <c r="A127" s="144" t="s">
        <v>385</v>
      </c>
      <c r="B127" s="144" t="s">
        <v>386</v>
      </c>
      <c r="C127" s="113" t="s">
        <v>387</v>
      </c>
      <c r="D127" s="144" t="s">
        <v>124</v>
      </c>
      <c r="E127" s="142">
        <v>16.5</v>
      </c>
      <c r="F127" s="141"/>
      <c r="G127" s="141"/>
      <c r="H127" s="141"/>
    </row>
    <row r="128" spans="1:8" ht="63.75">
      <c r="A128" s="144" t="s">
        <v>388</v>
      </c>
      <c r="B128" s="144" t="s">
        <v>389</v>
      </c>
      <c r="C128" s="113" t="s">
        <v>390</v>
      </c>
      <c r="D128" s="144" t="s">
        <v>124</v>
      </c>
      <c r="E128" s="142">
        <v>84</v>
      </c>
      <c r="F128" s="141"/>
      <c r="G128" s="141"/>
      <c r="H128" s="141"/>
    </row>
    <row r="129" spans="1:8" ht="76.5">
      <c r="A129" s="144" t="s">
        <v>391</v>
      </c>
      <c r="B129" s="144" t="s">
        <v>392</v>
      </c>
      <c r="C129" s="113" t="s">
        <v>393</v>
      </c>
      <c r="D129" s="144" t="s">
        <v>112</v>
      </c>
      <c r="E129" s="142">
        <v>555.5</v>
      </c>
      <c r="F129" s="141"/>
      <c r="G129" s="141"/>
      <c r="H129" s="141"/>
    </row>
    <row r="130" spans="1:8" ht="76.5">
      <c r="A130" s="144" t="s">
        <v>394</v>
      </c>
      <c r="B130" s="144" t="s">
        <v>395</v>
      </c>
      <c r="C130" s="113" t="s">
        <v>396</v>
      </c>
      <c r="D130" s="144" t="s">
        <v>397</v>
      </c>
      <c r="E130" s="142">
        <v>1890</v>
      </c>
      <c r="F130" s="141"/>
      <c r="G130" s="141"/>
      <c r="H130" s="141"/>
    </row>
    <row r="131" spans="1:8" ht="114.75">
      <c r="A131" s="144" t="s">
        <v>398</v>
      </c>
      <c r="B131" s="144" t="s">
        <v>399</v>
      </c>
      <c r="C131" s="113" t="s">
        <v>400</v>
      </c>
      <c r="D131" s="144" t="s">
        <v>397</v>
      </c>
      <c r="E131" s="142">
        <v>564</v>
      </c>
      <c r="F131" s="141"/>
      <c r="G131" s="141"/>
      <c r="H131" s="141"/>
    </row>
    <row r="132" spans="1:8" ht="114.75">
      <c r="A132" s="144" t="s">
        <v>401</v>
      </c>
      <c r="B132" s="144" t="s">
        <v>402</v>
      </c>
      <c r="C132" s="113" t="s">
        <v>403</v>
      </c>
      <c r="D132" s="144" t="s">
        <v>124</v>
      </c>
      <c r="E132" s="142">
        <v>22</v>
      </c>
      <c r="F132" s="141"/>
      <c r="G132" s="141"/>
      <c r="H132" s="141"/>
    </row>
    <row r="133" spans="1:8" ht="102">
      <c r="A133" s="144" t="s">
        <v>404</v>
      </c>
      <c r="B133" s="144" t="s">
        <v>405</v>
      </c>
      <c r="C133" s="113" t="s">
        <v>406</v>
      </c>
      <c r="D133" s="144" t="s">
        <v>407</v>
      </c>
      <c r="E133" s="142">
        <v>165</v>
      </c>
      <c r="F133" s="141"/>
      <c r="G133" s="141"/>
      <c r="H133" s="141"/>
    </row>
    <row r="134" spans="1:8" ht="140.25">
      <c r="A134" s="144" t="s">
        <v>408</v>
      </c>
      <c r="B134" s="144" t="s">
        <v>409</v>
      </c>
      <c r="C134" s="113" t="s">
        <v>410</v>
      </c>
      <c r="D134" s="144" t="s">
        <v>124</v>
      </c>
      <c r="E134" s="142">
        <v>165</v>
      </c>
      <c r="F134" s="141"/>
      <c r="G134" s="141"/>
      <c r="H134" s="141"/>
    </row>
    <row r="135" spans="1:8" ht="51">
      <c r="A135" s="144" t="s">
        <v>411</v>
      </c>
      <c r="B135" s="144" t="s">
        <v>412</v>
      </c>
      <c r="C135" s="113" t="s">
        <v>413</v>
      </c>
      <c r="D135" s="144" t="s">
        <v>112</v>
      </c>
      <c r="E135" s="142">
        <v>110</v>
      </c>
      <c r="F135" s="141"/>
      <c r="G135" s="141"/>
      <c r="H135" s="141"/>
    </row>
    <row r="136" spans="1:8" ht="63.75">
      <c r="A136" s="144" t="s">
        <v>414</v>
      </c>
      <c r="B136" s="144" t="s">
        <v>415</v>
      </c>
      <c r="C136" s="113" t="s">
        <v>416</v>
      </c>
      <c r="D136" s="144" t="s">
        <v>112</v>
      </c>
      <c r="E136" s="142">
        <v>110</v>
      </c>
      <c r="F136" s="141"/>
      <c r="G136" s="141"/>
      <c r="H136" s="141"/>
    </row>
    <row r="137" spans="1:8" ht="89.25">
      <c r="A137" s="144" t="s">
        <v>417</v>
      </c>
      <c r="B137" s="144" t="s">
        <v>418</v>
      </c>
      <c r="C137" s="113" t="s">
        <v>419</v>
      </c>
      <c r="D137" s="144" t="s">
        <v>124</v>
      </c>
      <c r="E137" s="142">
        <v>165</v>
      </c>
      <c r="F137" s="141"/>
      <c r="G137" s="141"/>
      <c r="H137" s="141"/>
    </row>
    <row r="138" spans="1:8" ht="76.5">
      <c r="A138" s="144" t="s">
        <v>420</v>
      </c>
      <c r="B138" s="144" t="s">
        <v>421</v>
      </c>
      <c r="C138" s="113" t="s">
        <v>422</v>
      </c>
      <c r="D138" s="144" t="s">
        <v>423</v>
      </c>
      <c r="E138" s="142">
        <v>149.5</v>
      </c>
      <c r="F138" s="141"/>
      <c r="G138" s="141"/>
      <c r="H138" s="141"/>
    </row>
    <row r="139" spans="1:8">
      <c r="A139" s="140" t="s">
        <v>107</v>
      </c>
      <c r="B139" s="138"/>
      <c r="C139" s="138"/>
      <c r="D139" s="138"/>
      <c r="E139" s="138"/>
      <c r="F139" s="139"/>
      <c r="G139" s="137">
        <f>SUM(G124:G138)</f>
        <v>0</v>
      </c>
      <c r="H139" s="137">
        <f>SUM(H124:H138)</f>
        <v>0</v>
      </c>
    </row>
    <row r="140" spans="1:8">
      <c r="A140" s="148" t="s">
        <v>424</v>
      </c>
      <c r="B140" s="146"/>
      <c r="C140" s="146"/>
      <c r="D140" s="146"/>
      <c r="E140" s="146"/>
      <c r="F140" s="146"/>
      <c r="G140" s="146"/>
      <c r="H140" s="147"/>
    </row>
    <row r="141" spans="1:8" ht="63.75">
      <c r="A141" s="144" t="s">
        <v>425</v>
      </c>
      <c r="B141" s="144" t="s">
        <v>426</v>
      </c>
      <c r="C141" s="113" t="s">
        <v>427</v>
      </c>
      <c r="D141" s="144" t="s">
        <v>112</v>
      </c>
      <c r="E141" s="142">
        <v>96.8</v>
      </c>
      <c r="F141" s="141"/>
      <c r="G141" s="141"/>
      <c r="H141" s="141"/>
    </row>
    <row r="142" spans="1:8" ht="89.25">
      <c r="A142" s="144" t="s">
        <v>428</v>
      </c>
      <c r="B142" s="144" t="s">
        <v>429</v>
      </c>
      <c r="C142" s="113" t="s">
        <v>430</v>
      </c>
      <c r="D142" s="144" t="s">
        <v>112</v>
      </c>
      <c r="E142" s="142">
        <v>290.39999999999998</v>
      </c>
      <c r="F142" s="141"/>
      <c r="G142" s="141"/>
      <c r="H142" s="141"/>
    </row>
    <row r="143" spans="1:8" ht="76.5">
      <c r="A143" s="144" t="s">
        <v>431</v>
      </c>
      <c r="B143" s="144" t="s">
        <v>432</v>
      </c>
      <c r="C143" s="113" t="s">
        <v>433</v>
      </c>
      <c r="D143" s="144" t="s">
        <v>112</v>
      </c>
      <c r="E143" s="142">
        <v>36.299999999999997</v>
      </c>
      <c r="F143" s="141"/>
      <c r="G143" s="141"/>
      <c r="H143" s="141"/>
    </row>
    <row r="144" spans="1:8" ht="76.5">
      <c r="A144" s="144" t="s">
        <v>434</v>
      </c>
      <c r="B144" s="144" t="s">
        <v>435</v>
      </c>
      <c r="C144" s="113" t="s">
        <v>436</v>
      </c>
      <c r="D144" s="144" t="s">
        <v>112</v>
      </c>
      <c r="E144" s="142">
        <v>145.19999999999999</v>
      </c>
      <c r="F144" s="141"/>
      <c r="G144" s="141"/>
      <c r="H144" s="141"/>
    </row>
    <row r="145" spans="1:8" ht="89.25">
      <c r="A145" s="144" t="s">
        <v>437</v>
      </c>
      <c r="B145" s="144" t="s">
        <v>438</v>
      </c>
      <c r="C145" s="113" t="s">
        <v>439</v>
      </c>
      <c r="D145" s="144" t="s">
        <v>112</v>
      </c>
      <c r="E145" s="142">
        <v>60.5</v>
      </c>
      <c r="F145" s="141"/>
      <c r="G145" s="141"/>
      <c r="H145" s="141"/>
    </row>
    <row r="146" spans="1:8" ht="51">
      <c r="A146" s="144" t="s">
        <v>440</v>
      </c>
      <c r="B146" s="144" t="s">
        <v>441</v>
      </c>
      <c r="C146" s="113" t="s">
        <v>442</v>
      </c>
      <c r="D146" s="144" t="s">
        <v>112</v>
      </c>
      <c r="E146" s="142">
        <v>36.299999999999997</v>
      </c>
      <c r="F146" s="141"/>
      <c r="G146" s="141"/>
      <c r="H146" s="141"/>
    </row>
    <row r="147" spans="1:8" ht="127.5">
      <c r="A147" s="144" t="s">
        <v>443</v>
      </c>
      <c r="B147" s="144" t="s">
        <v>444</v>
      </c>
      <c r="C147" s="113" t="s">
        <v>445</v>
      </c>
      <c r="D147" s="144" t="s">
        <v>112</v>
      </c>
      <c r="E147" s="142">
        <v>60.5</v>
      </c>
      <c r="F147" s="141"/>
      <c r="G147" s="141"/>
      <c r="H147" s="141"/>
    </row>
    <row r="148" spans="1:8" ht="153">
      <c r="A148" s="144" t="s">
        <v>446</v>
      </c>
      <c r="B148" s="144" t="s">
        <v>447</v>
      </c>
      <c r="C148" s="113" t="s">
        <v>448</v>
      </c>
      <c r="D148" s="144" t="s">
        <v>112</v>
      </c>
      <c r="E148" s="142">
        <v>181.5</v>
      </c>
      <c r="F148" s="141"/>
      <c r="G148" s="141"/>
      <c r="H148" s="141"/>
    </row>
    <row r="149" spans="1:8" ht="63.75">
      <c r="A149" s="144" t="s">
        <v>449</v>
      </c>
      <c r="B149" s="144" t="s">
        <v>450</v>
      </c>
      <c r="C149" s="113" t="s">
        <v>451</v>
      </c>
      <c r="D149" s="144" t="s">
        <v>112</v>
      </c>
      <c r="E149" s="142">
        <v>55</v>
      </c>
      <c r="F149" s="141"/>
      <c r="G149" s="141"/>
      <c r="H149" s="141"/>
    </row>
    <row r="150" spans="1:8">
      <c r="A150" s="140" t="s">
        <v>107</v>
      </c>
      <c r="B150" s="138"/>
      <c r="C150" s="138"/>
      <c r="D150" s="138"/>
      <c r="E150" s="138"/>
      <c r="F150" s="139"/>
      <c r="G150" s="137">
        <f>SUM(G141:G149)</f>
        <v>0</v>
      </c>
      <c r="H150" s="137">
        <f>SUM(H141:H149)</f>
        <v>0</v>
      </c>
    </row>
    <row r="151" spans="1:8">
      <c r="A151" s="148" t="s">
        <v>452</v>
      </c>
      <c r="B151" s="146"/>
      <c r="C151" s="146"/>
      <c r="D151" s="146"/>
      <c r="E151" s="146"/>
      <c r="F151" s="146"/>
      <c r="G151" s="146"/>
      <c r="H151" s="147"/>
    </row>
    <row r="152" spans="1:8" ht="51">
      <c r="A152" s="144" t="s">
        <v>453</v>
      </c>
      <c r="B152" s="144" t="s">
        <v>454</v>
      </c>
      <c r="C152" s="113" t="s">
        <v>455</v>
      </c>
      <c r="D152" s="144" t="s">
        <v>112</v>
      </c>
      <c r="E152" s="142">
        <v>623.70000000000005</v>
      </c>
      <c r="F152" s="141"/>
      <c r="G152" s="141"/>
      <c r="H152" s="141"/>
    </row>
    <row r="153" spans="1:8" ht="63.75">
      <c r="A153" s="144" t="s">
        <v>456</v>
      </c>
      <c r="B153" s="144" t="s">
        <v>457</v>
      </c>
      <c r="C153" s="113" t="s">
        <v>458</v>
      </c>
      <c r="D153" s="144" t="s">
        <v>112</v>
      </c>
      <c r="E153" s="142">
        <v>55</v>
      </c>
      <c r="F153" s="141"/>
      <c r="G153" s="141"/>
      <c r="H153" s="141"/>
    </row>
    <row r="154" spans="1:8" ht="63.75">
      <c r="A154" s="144" t="s">
        <v>459</v>
      </c>
      <c r="B154" s="144" t="s">
        <v>460</v>
      </c>
      <c r="C154" s="113" t="s">
        <v>461</v>
      </c>
      <c r="D154" s="144" t="s">
        <v>112</v>
      </c>
      <c r="E154" s="142">
        <v>623.70000000000005</v>
      </c>
      <c r="F154" s="141"/>
      <c r="G154" s="141"/>
      <c r="H154" s="141"/>
    </row>
    <row r="155" spans="1:8" ht="89.25">
      <c r="A155" s="144" t="s">
        <v>462</v>
      </c>
      <c r="B155" s="144" t="s">
        <v>463</v>
      </c>
      <c r="C155" s="113" t="s">
        <v>464</v>
      </c>
      <c r="D155" s="144" t="s">
        <v>112</v>
      </c>
      <c r="E155" s="142">
        <v>847</v>
      </c>
      <c r="F155" s="141"/>
      <c r="G155" s="141"/>
      <c r="H155" s="141"/>
    </row>
    <row r="156" spans="1:8" ht="51">
      <c r="A156" s="144" t="s">
        <v>465</v>
      </c>
      <c r="B156" s="144" t="s">
        <v>466</v>
      </c>
      <c r="C156" s="113" t="s">
        <v>467</v>
      </c>
      <c r="D156" s="144" t="s">
        <v>112</v>
      </c>
      <c r="E156" s="142">
        <v>121</v>
      </c>
      <c r="F156" s="141"/>
      <c r="G156" s="141"/>
      <c r="H156" s="141"/>
    </row>
    <row r="157" spans="1:8" ht="51">
      <c r="A157" s="144" t="s">
        <v>468</v>
      </c>
      <c r="B157" s="144" t="s">
        <v>469</v>
      </c>
      <c r="C157" s="113" t="s">
        <v>470</v>
      </c>
      <c r="D157" s="144" t="s">
        <v>112</v>
      </c>
      <c r="E157" s="142">
        <v>484</v>
      </c>
      <c r="F157" s="141"/>
      <c r="G157" s="141"/>
      <c r="H157" s="141"/>
    </row>
    <row r="158" spans="1:8" ht="89.25">
      <c r="A158" s="144" t="s">
        <v>471</v>
      </c>
      <c r="B158" s="144" t="s">
        <v>472</v>
      </c>
      <c r="C158" s="113" t="s">
        <v>473</v>
      </c>
      <c r="D158" s="144" t="s">
        <v>112</v>
      </c>
      <c r="E158" s="142">
        <v>484</v>
      </c>
      <c r="F158" s="141"/>
      <c r="G158" s="141"/>
      <c r="H158" s="141"/>
    </row>
    <row r="159" spans="1:8" ht="51">
      <c r="A159" s="144" t="s">
        <v>474</v>
      </c>
      <c r="B159" s="144" t="s">
        <v>475</v>
      </c>
      <c r="C159" s="113" t="s">
        <v>476</v>
      </c>
      <c r="D159" s="144" t="s">
        <v>112</v>
      </c>
      <c r="E159" s="142">
        <v>60.5</v>
      </c>
      <c r="F159" s="141"/>
      <c r="G159" s="141"/>
      <c r="H159" s="141"/>
    </row>
    <row r="160" spans="1:8" ht="51">
      <c r="A160" s="144" t="s">
        <v>477</v>
      </c>
      <c r="B160" s="144" t="s">
        <v>478</v>
      </c>
      <c r="C160" s="113" t="s">
        <v>479</v>
      </c>
      <c r="D160" s="144" t="s">
        <v>112</v>
      </c>
      <c r="E160" s="142">
        <v>110</v>
      </c>
      <c r="F160" s="141"/>
      <c r="G160" s="141"/>
      <c r="H160" s="141"/>
    </row>
    <row r="161" spans="1:8" ht="51">
      <c r="A161" s="144" t="s">
        <v>480</v>
      </c>
      <c r="B161" s="144" t="s">
        <v>481</v>
      </c>
      <c r="C161" s="113" t="s">
        <v>482</v>
      </c>
      <c r="D161" s="144" t="s">
        <v>112</v>
      </c>
      <c r="E161" s="142">
        <v>440</v>
      </c>
      <c r="F161" s="141"/>
      <c r="G161" s="141"/>
      <c r="H161" s="141"/>
    </row>
    <row r="162" spans="1:8" ht="51">
      <c r="A162" s="144" t="s">
        <v>483</v>
      </c>
      <c r="B162" s="144" t="s">
        <v>484</v>
      </c>
      <c r="C162" s="113" t="s">
        <v>485</v>
      </c>
      <c r="D162" s="144" t="s">
        <v>112</v>
      </c>
      <c r="E162" s="142">
        <v>110</v>
      </c>
      <c r="F162" s="141"/>
      <c r="G162" s="141"/>
      <c r="H162" s="141"/>
    </row>
    <row r="163" spans="1:8" ht="63.75">
      <c r="A163" s="144" t="s">
        <v>486</v>
      </c>
      <c r="B163" s="144" t="s">
        <v>487</v>
      </c>
      <c r="C163" s="113" t="s">
        <v>488</v>
      </c>
      <c r="D163" s="144" t="s">
        <v>112</v>
      </c>
      <c r="E163" s="142">
        <v>363</v>
      </c>
      <c r="F163" s="141"/>
      <c r="G163" s="141"/>
      <c r="H163" s="141"/>
    </row>
    <row r="164" spans="1:8" ht="38.25">
      <c r="A164" s="144" t="s">
        <v>489</v>
      </c>
      <c r="B164" s="144" t="s">
        <v>490</v>
      </c>
      <c r="C164" s="113" t="s">
        <v>491</v>
      </c>
      <c r="D164" s="144" t="s">
        <v>259</v>
      </c>
      <c r="E164" s="142">
        <v>242</v>
      </c>
      <c r="F164" s="141"/>
      <c r="G164" s="141"/>
      <c r="H164" s="141"/>
    </row>
    <row r="165" spans="1:8" ht="102">
      <c r="A165" s="144" t="s">
        <v>492</v>
      </c>
      <c r="B165" s="144" t="s">
        <v>493</v>
      </c>
      <c r="C165" s="113" t="s">
        <v>494</v>
      </c>
      <c r="D165" s="144" t="s">
        <v>259</v>
      </c>
      <c r="E165" s="142">
        <v>110</v>
      </c>
      <c r="F165" s="141"/>
      <c r="G165" s="141"/>
      <c r="H165" s="141"/>
    </row>
    <row r="166" spans="1:8" ht="63.75">
      <c r="A166" s="144" t="s">
        <v>495</v>
      </c>
      <c r="B166" s="144" t="s">
        <v>496</v>
      </c>
      <c r="C166" s="113" t="s">
        <v>497</v>
      </c>
      <c r="D166" s="144" t="s">
        <v>259</v>
      </c>
      <c r="E166" s="142">
        <v>110</v>
      </c>
      <c r="F166" s="141"/>
      <c r="G166" s="141"/>
      <c r="H166" s="141"/>
    </row>
    <row r="167" spans="1:8" ht="89.25">
      <c r="A167" s="144" t="s">
        <v>498</v>
      </c>
      <c r="B167" s="144" t="s">
        <v>499</v>
      </c>
      <c r="C167" s="113" t="s">
        <v>500</v>
      </c>
      <c r="D167" s="144" t="s">
        <v>259</v>
      </c>
      <c r="E167" s="142">
        <v>110</v>
      </c>
      <c r="F167" s="141"/>
      <c r="G167" s="141"/>
      <c r="H167" s="141"/>
    </row>
    <row r="168" spans="1:8" ht="63.75">
      <c r="A168" s="144" t="s">
        <v>501</v>
      </c>
      <c r="B168" s="144" t="s">
        <v>502</v>
      </c>
      <c r="C168" s="113" t="s">
        <v>503</v>
      </c>
      <c r="D168" s="144" t="s">
        <v>112</v>
      </c>
      <c r="E168" s="142">
        <v>275</v>
      </c>
      <c r="F168" s="141"/>
      <c r="G168" s="141"/>
      <c r="H168" s="141"/>
    </row>
    <row r="169" spans="1:8" ht="102">
      <c r="A169" s="144" t="s">
        <v>504</v>
      </c>
      <c r="B169" s="144" t="s">
        <v>505</v>
      </c>
      <c r="C169" s="113" t="s">
        <v>506</v>
      </c>
      <c r="D169" s="144" t="s">
        <v>112</v>
      </c>
      <c r="E169" s="142">
        <v>220</v>
      </c>
      <c r="F169" s="141"/>
      <c r="G169" s="141"/>
      <c r="H169" s="141"/>
    </row>
    <row r="170" spans="1:8" ht="63.75">
      <c r="A170" s="144" t="s">
        <v>507</v>
      </c>
      <c r="B170" s="144" t="s">
        <v>508</v>
      </c>
      <c r="C170" s="113" t="s">
        <v>509</v>
      </c>
      <c r="D170" s="144" t="s">
        <v>112</v>
      </c>
      <c r="E170" s="142">
        <v>275</v>
      </c>
      <c r="F170" s="141"/>
      <c r="G170" s="141"/>
      <c r="H170" s="141"/>
    </row>
    <row r="171" spans="1:8" ht="76.5">
      <c r="A171" s="144" t="s">
        <v>510</v>
      </c>
      <c r="B171" s="144" t="s">
        <v>511</v>
      </c>
      <c r="C171" s="113" t="s">
        <v>512</v>
      </c>
      <c r="D171" s="144" t="s">
        <v>112</v>
      </c>
      <c r="E171" s="142">
        <v>55</v>
      </c>
      <c r="F171" s="141"/>
      <c r="G171" s="141"/>
      <c r="H171" s="141"/>
    </row>
    <row r="172" spans="1:8" ht="63.75">
      <c r="A172" s="144" t="s">
        <v>513</v>
      </c>
      <c r="B172" s="144" t="s">
        <v>514</v>
      </c>
      <c r="C172" s="113" t="s">
        <v>515</v>
      </c>
      <c r="D172" s="144" t="s">
        <v>112</v>
      </c>
      <c r="E172" s="142">
        <v>206.25</v>
      </c>
      <c r="F172" s="141"/>
      <c r="G172" s="141"/>
      <c r="H172" s="141"/>
    </row>
    <row r="173" spans="1:8" ht="63.75">
      <c r="A173" s="144" t="s">
        <v>516</v>
      </c>
      <c r="B173" s="144" t="s">
        <v>517</v>
      </c>
      <c r="C173" s="113" t="s">
        <v>518</v>
      </c>
      <c r="D173" s="144" t="s">
        <v>112</v>
      </c>
      <c r="E173" s="142">
        <v>68.75</v>
      </c>
      <c r="F173" s="141"/>
      <c r="G173" s="141"/>
      <c r="H173" s="141"/>
    </row>
    <row r="174" spans="1:8" ht="76.5">
      <c r="A174" s="144" t="s">
        <v>519</v>
      </c>
      <c r="B174" s="144" t="s">
        <v>520</v>
      </c>
      <c r="C174" s="113" t="s">
        <v>521</v>
      </c>
      <c r="D174" s="144" t="s">
        <v>423</v>
      </c>
      <c r="E174" s="142">
        <v>759.03</v>
      </c>
      <c r="F174" s="141"/>
      <c r="G174" s="141"/>
      <c r="H174" s="141"/>
    </row>
    <row r="175" spans="1:8">
      <c r="A175" s="140" t="s">
        <v>107</v>
      </c>
      <c r="B175" s="138"/>
      <c r="C175" s="138"/>
      <c r="D175" s="138"/>
      <c r="E175" s="138"/>
      <c r="F175" s="139"/>
      <c r="G175" s="137">
        <f>SUM(G152:G174)</f>
        <v>0</v>
      </c>
      <c r="H175" s="137">
        <f>SUM(H152:H174)</f>
        <v>0</v>
      </c>
    </row>
    <row r="176" spans="1:8">
      <c r="A176" s="148" t="s">
        <v>522</v>
      </c>
      <c r="B176" s="146"/>
      <c r="C176" s="146"/>
      <c r="D176" s="146"/>
      <c r="E176" s="146"/>
      <c r="F176" s="146"/>
      <c r="G176" s="146"/>
      <c r="H176" s="147"/>
    </row>
    <row r="177" spans="1:8" ht="127.5">
      <c r="A177" s="144" t="s">
        <v>523</v>
      </c>
      <c r="B177" s="144" t="s">
        <v>524</v>
      </c>
      <c r="C177" s="113" t="s">
        <v>525</v>
      </c>
      <c r="D177" s="144" t="s">
        <v>112</v>
      </c>
      <c r="E177" s="142">
        <v>12</v>
      </c>
      <c r="F177" s="141"/>
      <c r="G177" s="141"/>
      <c r="H177" s="141"/>
    </row>
    <row r="178" spans="1:8" ht="51">
      <c r="A178" s="144" t="s">
        <v>526</v>
      </c>
      <c r="B178" s="144" t="s">
        <v>527</v>
      </c>
      <c r="C178" s="113" t="s">
        <v>528</v>
      </c>
      <c r="D178" s="144" t="s">
        <v>112</v>
      </c>
      <c r="E178" s="142">
        <v>12</v>
      </c>
      <c r="F178" s="141"/>
      <c r="G178" s="141"/>
      <c r="H178" s="141"/>
    </row>
    <row r="179" spans="1:8" ht="89.25">
      <c r="A179" s="144" t="s">
        <v>529</v>
      </c>
      <c r="B179" s="144" t="s">
        <v>530</v>
      </c>
      <c r="C179" s="113" t="s">
        <v>531</v>
      </c>
      <c r="D179" s="144" t="s">
        <v>112</v>
      </c>
      <c r="E179" s="142">
        <v>12</v>
      </c>
      <c r="F179" s="141"/>
      <c r="G179" s="141"/>
      <c r="H179" s="141"/>
    </row>
    <row r="180" spans="1:8" ht="89.25">
      <c r="A180" s="144" t="s">
        <v>532</v>
      </c>
      <c r="B180" s="144" t="s">
        <v>533</v>
      </c>
      <c r="C180" s="113" t="s">
        <v>534</v>
      </c>
      <c r="D180" s="144" t="s">
        <v>112</v>
      </c>
      <c r="E180" s="142">
        <v>16.8</v>
      </c>
      <c r="F180" s="141"/>
      <c r="G180" s="141"/>
      <c r="H180" s="141"/>
    </row>
    <row r="181" spans="1:8" ht="102">
      <c r="A181" s="144" t="s">
        <v>535</v>
      </c>
      <c r="B181" s="144" t="s">
        <v>536</v>
      </c>
      <c r="C181" s="113" t="s">
        <v>537</v>
      </c>
      <c r="D181" s="144" t="s">
        <v>112</v>
      </c>
      <c r="E181" s="142">
        <v>16.8</v>
      </c>
      <c r="F181" s="141"/>
      <c r="G181" s="141"/>
      <c r="H181" s="141"/>
    </row>
    <row r="182" spans="1:8" ht="140.25">
      <c r="A182" s="144" t="s">
        <v>538</v>
      </c>
      <c r="B182" s="144" t="s">
        <v>539</v>
      </c>
      <c r="C182" s="113" t="s">
        <v>540</v>
      </c>
      <c r="D182" s="144" t="s">
        <v>112</v>
      </c>
      <c r="E182" s="142">
        <v>16.8</v>
      </c>
      <c r="F182" s="141"/>
      <c r="G182" s="141"/>
      <c r="H182" s="141"/>
    </row>
    <row r="183" spans="1:8" ht="127.5">
      <c r="A183" s="144" t="s">
        <v>541</v>
      </c>
      <c r="B183" s="144" t="s">
        <v>542</v>
      </c>
      <c r="C183" s="113" t="s">
        <v>543</v>
      </c>
      <c r="D183" s="144" t="s">
        <v>259</v>
      </c>
      <c r="E183" s="142">
        <v>110</v>
      </c>
      <c r="F183" s="141"/>
      <c r="G183" s="141"/>
      <c r="H183" s="141"/>
    </row>
    <row r="184" spans="1:8" ht="38.25">
      <c r="A184" s="144" t="s">
        <v>544</v>
      </c>
      <c r="B184" s="144" t="s">
        <v>545</v>
      </c>
      <c r="C184" s="113" t="s">
        <v>546</v>
      </c>
      <c r="D184" s="144" t="s">
        <v>259</v>
      </c>
      <c r="E184" s="142">
        <v>110</v>
      </c>
      <c r="F184" s="141"/>
      <c r="G184" s="141"/>
      <c r="H184" s="141"/>
    </row>
    <row r="185" spans="1:8" ht="89.25">
      <c r="A185" s="144" t="s">
        <v>547</v>
      </c>
      <c r="B185" s="144" t="s">
        <v>548</v>
      </c>
      <c r="C185" s="113" t="s">
        <v>549</v>
      </c>
      <c r="D185" s="144" t="s">
        <v>112</v>
      </c>
      <c r="E185" s="142">
        <v>99</v>
      </c>
      <c r="F185" s="141"/>
      <c r="G185" s="141"/>
      <c r="H185" s="141"/>
    </row>
    <row r="186" spans="1:8" ht="89.25">
      <c r="A186" s="144" t="s">
        <v>550</v>
      </c>
      <c r="B186" s="144" t="s">
        <v>551</v>
      </c>
      <c r="C186" s="113" t="s">
        <v>552</v>
      </c>
      <c r="D186" s="144" t="s">
        <v>155</v>
      </c>
      <c r="E186" s="142">
        <v>11</v>
      </c>
      <c r="F186" s="141"/>
      <c r="G186" s="141"/>
      <c r="H186" s="141"/>
    </row>
    <row r="187" spans="1:8" ht="76.5">
      <c r="A187" s="144" t="s">
        <v>553</v>
      </c>
      <c r="B187" s="144" t="s">
        <v>554</v>
      </c>
      <c r="C187" s="113" t="s">
        <v>555</v>
      </c>
      <c r="D187" s="144" t="s">
        <v>155</v>
      </c>
      <c r="E187" s="142">
        <v>11</v>
      </c>
      <c r="F187" s="141"/>
      <c r="G187" s="141"/>
      <c r="H187" s="141"/>
    </row>
    <row r="188" spans="1:8" ht="89.25">
      <c r="A188" s="144" t="s">
        <v>556</v>
      </c>
      <c r="B188" s="144" t="s">
        <v>557</v>
      </c>
      <c r="C188" s="113" t="s">
        <v>558</v>
      </c>
      <c r="D188" s="144" t="s">
        <v>155</v>
      </c>
      <c r="E188" s="142">
        <v>11</v>
      </c>
      <c r="F188" s="141"/>
      <c r="G188" s="141"/>
      <c r="H188" s="141"/>
    </row>
    <row r="189" spans="1:8" ht="63.75">
      <c r="A189" s="144" t="s">
        <v>559</v>
      </c>
      <c r="B189" s="144" t="s">
        <v>560</v>
      </c>
      <c r="C189" s="113" t="s">
        <v>561</v>
      </c>
      <c r="D189" s="144" t="s">
        <v>112</v>
      </c>
      <c r="E189" s="142">
        <v>26.4</v>
      </c>
      <c r="F189" s="141"/>
      <c r="G189" s="141"/>
      <c r="H189" s="141"/>
    </row>
    <row r="190" spans="1:8" ht="51">
      <c r="A190" s="144" t="s">
        <v>562</v>
      </c>
      <c r="B190" s="144" t="s">
        <v>563</v>
      </c>
      <c r="C190" s="113" t="s">
        <v>564</v>
      </c>
      <c r="D190" s="144" t="s">
        <v>112</v>
      </c>
      <c r="E190" s="142">
        <v>18.48</v>
      </c>
      <c r="F190" s="141"/>
      <c r="G190" s="141"/>
      <c r="H190" s="141"/>
    </row>
    <row r="191" spans="1:8" ht="51">
      <c r="A191" s="144" t="s">
        <v>565</v>
      </c>
      <c r="B191" s="144" t="s">
        <v>566</v>
      </c>
      <c r="C191" s="113" t="s">
        <v>567</v>
      </c>
      <c r="D191" s="144" t="s">
        <v>155</v>
      </c>
      <c r="E191" s="142">
        <v>11</v>
      </c>
      <c r="F191" s="141"/>
      <c r="G191" s="141"/>
      <c r="H191" s="141"/>
    </row>
    <row r="192" spans="1:8" ht="25.5">
      <c r="A192" s="144" t="s">
        <v>568</v>
      </c>
      <c r="B192" s="144" t="s">
        <v>569</v>
      </c>
      <c r="C192" s="113" t="s">
        <v>570</v>
      </c>
      <c r="D192" s="144" t="s">
        <v>112</v>
      </c>
      <c r="E192" s="142">
        <v>5.5</v>
      </c>
      <c r="F192" s="141"/>
      <c r="G192" s="141"/>
      <c r="H192" s="141"/>
    </row>
    <row r="193" spans="1:8" ht="25.5">
      <c r="A193" s="144" t="s">
        <v>571</v>
      </c>
      <c r="B193" s="144" t="s">
        <v>572</v>
      </c>
      <c r="C193" s="113" t="s">
        <v>573</v>
      </c>
      <c r="D193" s="144" t="s">
        <v>112</v>
      </c>
      <c r="E193" s="142">
        <v>5.5</v>
      </c>
      <c r="F193" s="141"/>
      <c r="G193" s="141"/>
      <c r="H193" s="141"/>
    </row>
    <row r="194" spans="1:8" ht="25.5">
      <c r="A194" s="144" t="s">
        <v>574</v>
      </c>
      <c r="B194" s="144" t="s">
        <v>575</v>
      </c>
      <c r="C194" s="113" t="s">
        <v>576</v>
      </c>
      <c r="D194" s="144" t="s">
        <v>112</v>
      </c>
      <c r="E194" s="142">
        <v>5.5</v>
      </c>
      <c r="F194" s="141"/>
      <c r="G194" s="141"/>
      <c r="H194" s="141"/>
    </row>
    <row r="195" spans="1:8" ht="38.25">
      <c r="A195" s="144" t="s">
        <v>577</v>
      </c>
      <c r="B195" s="144" t="s">
        <v>578</v>
      </c>
      <c r="C195" s="113" t="s">
        <v>579</v>
      </c>
      <c r="D195" s="144" t="s">
        <v>112</v>
      </c>
      <c r="E195" s="142">
        <v>5.5</v>
      </c>
      <c r="F195" s="141"/>
      <c r="G195" s="141"/>
      <c r="H195" s="141"/>
    </row>
    <row r="196" spans="1:8" ht="25.5">
      <c r="A196" s="144" t="s">
        <v>580</v>
      </c>
      <c r="B196" s="144" t="s">
        <v>581</v>
      </c>
      <c r="C196" s="113" t="s">
        <v>582</v>
      </c>
      <c r="D196" s="144" t="s">
        <v>112</v>
      </c>
      <c r="E196" s="142">
        <v>5.5</v>
      </c>
      <c r="F196" s="141"/>
      <c r="G196" s="141"/>
      <c r="H196" s="141"/>
    </row>
    <row r="197" spans="1:8" ht="38.25">
      <c r="A197" s="144" t="s">
        <v>583</v>
      </c>
      <c r="B197" s="144" t="s">
        <v>584</v>
      </c>
      <c r="C197" s="113" t="s">
        <v>585</v>
      </c>
      <c r="D197" s="144" t="s">
        <v>112</v>
      </c>
      <c r="E197" s="142">
        <v>5.5</v>
      </c>
      <c r="F197" s="141"/>
      <c r="G197" s="141"/>
      <c r="H197" s="141"/>
    </row>
    <row r="198" spans="1:8" ht="51">
      <c r="A198" s="144" t="s">
        <v>586</v>
      </c>
      <c r="B198" s="144" t="s">
        <v>587</v>
      </c>
      <c r="C198" s="113" t="s">
        <v>588</v>
      </c>
      <c r="D198" s="144" t="s">
        <v>112</v>
      </c>
      <c r="E198" s="142">
        <v>5.5</v>
      </c>
      <c r="F198" s="141"/>
      <c r="G198" s="141"/>
      <c r="H198" s="141"/>
    </row>
    <row r="199" spans="1:8" ht="25.5">
      <c r="A199" s="144" t="s">
        <v>589</v>
      </c>
      <c r="B199" s="144" t="s">
        <v>590</v>
      </c>
      <c r="C199" s="113" t="s">
        <v>591</v>
      </c>
      <c r="D199" s="144" t="s">
        <v>112</v>
      </c>
      <c r="E199" s="142">
        <v>22</v>
      </c>
      <c r="F199" s="141"/>
      <c r="G199" s="141"/>
      <c r="H199" s="141"/>
    </row>
    <row r="200" spans="1:8" ht="51">
      <c r="A200" s="144" t="s">
        <v>592</v>
      </c>
      <c r="B200" s="144" t="s">
        <v>593</v>
      </c>
      <c r="C200" s="113" t="s">
        <v>594</v>
      </c>
      <c r="D200" s="144" t="s">
        <v>155</v>
      </c>
      <c r="E200" s="142">
        <v>22</v>
      </c>
      <c r="F200" s="141"/>
      <c r="G200" s="141"/>
      <c r="H200" s="141"/>
    </row>
    <row r="201" spans="1:8" ht="51">
      <c r="A201" s="144" t="s">
        <v>595</v>
      </c>
      <c r="B201" s="144" t="s">
        <v>596</v>
      </c>
      <c r="C201" s="113" t="s">
        <v>597</v>
      </c>
      <c r="D201" s="144" t="s">
        <v>155</v>
      </c>
      <c r="E201" s="142">
        <v>33</v>
      </c>
      <c r="F201" s="141"/>
      <c r="G201" s="141"/>
      <c r="H201" s="141"/>
    </row>
    <row r="202" spans="1:8" ht="51">
      <c r="A202" s="144" t="s">
        <v>598</v>
      </c>
      <c r="B202" s="144" t="s">
        <v>599</v>
      </c>
      <c r="C202" s="113" t="s">
        <v>600</v>
      </c>
      <c r="D202" s="144" t="s">
        <v>155</v>
      </c>
      <c r="E202" s="142">
        <v>22</v>
      </c>
      <c r="F202" s="141"/>
      <c r="G202" s="141"/>
      <c r="H202" s="141"/>
    </row>
    <row r="203" spans="1:8" ht="51">
      <c r="A203" s="144" t="s">
        <v>601</v>
      </c>
      <c r="B203" s="144" t="s">
        <v>602</v>
      </c>
      <c r="C203" s="113" t="s">
        <v>603</v>
      </c>
      <c r="D203" s="144" t="s">
        <v>155</v>
      </c>
      <c r="E203" s="142">
        <v>22</v>
      </c>
      <c r="F203" s="141"/>
      <c r="G203" s="141"/>
      <c r="H203" s="141"/>
    </row>
    <row r="204" spans="1:8" ht="51">
      <c r="A204" s="144" t="s">
        <v>604</v>
      </c>
      <c r="B204" s="144" t="s">
        <v>605</v>
      </c>
      <c r="C204" s="113" t="s">
        <v>606</v>
      </c>
      <c r="D204" s="144" t="s">
        <v>155</v>
      </c>
      <c r="E204" s="142">
        <v>22</v>
      </c>
      <c r="F204" s="141"/>
      <c r="G204" s="141"/>
      <c r="H204" s="141"/>
    </row>
    <row r="205" spans="1:8" ht="76.5">
      <c r="A205" s="144" t="s">
        <v>607</v>
      </c>
      <c r="B205" s="144" t="s">
        <v>608</v>
      </c>
      <c r="C205" s="113" t="s">
        <v>609</v>
      </c>
      <c r="D205" s="144" t="s">
        <v>155</v>
      </c>
      <c r="E205" s="142">
        <v>33</v>
      </c>
      <c r="F205" s="141"/>
      <c r="G205" s="141"/>
      <c r="H205" s="141"/>
    </row>
    <row r="206" spans="1:8" ht="76.5">
      <c r="A206" s="144" t="s">
        <v>610</v>
      </c>
      <c r="B206" s="144" t="s">
        <v>611</v>
      </c>
      <c r="C206" s="113" t="s">
        <v>612</v>
      </c>
      <c r="D206" s="144" t="s">
        <v>155</v>
      </c>
      <c r="E206" s="142">
        <v>33</v>
      </c>
      <c r="F206" s="141"/>
      <c r="G206" s="141"/>
      <c r="H206" s="141"/>
    </row>
    <row r="207" spans="1:8" ht="76.5">
      <c r="A207" s="144" t="s">
        <v>613</v>
      </c>
      <c r="B207" s="144" t="s">
        <v>614</v>
      </c>
      <c r="C207" s="113" t="s">
        <v>615</v>
      </c>
      <c r="D207" s="144" t="s">
        <v>155</v>
      </c>
      <c r="E207" s="142">
        <v>11</v>
      </c>
      <c r="F207" s="141"/>
      <c r="G207" s="141"/>
      <c r="H207" s="141"/>
    </row>
    <row r="208" spans="1:8" ht="38.25">
      <c r="A208" s="144" t="s">
        <v>616</v>
      </c>
      <c r="B208" s="144" t="s">
        <v>617</v>
      </c>
      <c r="C208" s="113" t="s">
        <v>618</v>
      </c>
      <c r="D208" s="144" t="s">
        <v>112</v>
      </c>
      <c r="E208" s="142">
        <v>22</v>
      </c>
      <c r="F208" s="141"/>
      <c r="G208" s="141"/>
      <c r="H208" s="141"/>
    </row>
    <row r="209" spans="1:8" ht="51">
      <c r="A209" s="144" t="s">
        <v>619</v>
      </c>
      <c r="B209" s="144" t="s">
        <v>620</v>
      </c>
      <c r="C209" s="113" t="s">
        <v>621</v>
      </c>
      <c r="D209" s="144" t="s">
        <v>259</v>
      </c>
      <c r="E209" s="142">
        <v>55</v>
      </c>
      <c r="F209" s="141"/>
      <c r="G209" s="141"/>
      <c r="H209" s="141"/>
    </row>
    <row r="210" spans="1:8" ht="25.5">
      <c r="A210" s="144" t="s">
        <v>622</v>
      </c>
      <c r="B210" s="144" t="s">
        <v>623</v>
      </c>
      <c r="C210" s="113" t="s">
        <v>624</v>
      </c>
      <c r="D210" s="144" t="s">
        <v>259</v>
      </c>
      <c r="E210" s="142">
        <v>1006.5</v>
      </c>
      <c r="F210" s="141"/>
      <c r="G210" s="141"/>
      <c r="H210" s="141"/>
    </row>
    <row r="211" spans="1:8" ht="25.5">
      <c r="A211" s="144" t="s">
        <v>625</v>
      </c>
      <c r="B211" s="144" t="s">
        <v>626</v>
      </c>
      <c r="C211" s="113" t="s">
        <v>627</v>
      </c>
      <c r="D211" s="144" t="s">
        <v>259</v>
      </c>
      <c r="E211" s="142">
        <v>2013</v>
      </c>
      <c r="F211" s="141"/>
      <c r="G211" s="141"/>
      <c r="H211" s="141"/>
    </row>
    <row r="212" spans="1:8" ht="114.75">
      <c r="A212" s="144" t="s">
        <v>628</v>
      </c>
      <c r="B212" s="144" t="s">
        <v>629</v>
      </c>
      <c r="C212" s="113" t="s">
        <v>630</v>
      </c>
      <c r="D212" s="144" t="s">
        <v>155</v>
      </c>
      <c r="E212" s="142">
        <v>22</v>
      </c>
      <c r="F212" s="141"/>
      <c r="G212" s="141"/>
      <c r="H212" s="141"/>
    </row>
    <row r="213" spans="1:8" ht="127.5">
      <c r="A213" s="144" t="s">
        <v>631</v>
      </c>
      <c r="B213" s="144" t="s">
        <v>632</v>
      </c>
      <c r="C213" s="113" t="s">
        <v>633</v>
      </c>
      <c r="D213" s="144" t="s">
        <v>155</v>
      </c>
      <c r="E213" s="142">
        <v>99</v>
      </c>
      <c r="F213" s="141"/>
      <c r="G213" s="141"/>
      <c r="H213" s="141"/>
    </row>
    <row r="214" spans="1:8" ht="153">
      <c r="A214" s="144" t="s">
        <v>634</v>
      </c>
      <c r="B214" s="144" t="s">
        <v>635</v>
      </c>
      <c r="C214" s="113" t="s">
        <v>636</v>
      </c>
      <c r="D214" s="144" t="s">
        <v>155</v>
      </c>
      <c r="E214" s="142">
        <v>77</v>
      </c>
      <c r="F214" s="141"/>
      <c r="G214" s="141"/>
      <c r="H214" s="141"/>
    </row>
    <row r="215" spans="1:8" ht="127.5">
      <c r="A215" s="144" t="s">
        <v>637</v>
      </c>
      <c r="B215" s="144" t="s">
        <v>638</v>
      </c>
      <c r="C215" s="113" t="s">
        <v>639</v>
      </c>
      <c r="D215" s="144" t="s">
        <v>155</v>
      </c>
      <c r="E215" s="142">
        <v>11</v>
      </c>
      <c r="F215" s="141"/>
      <c r="G215" s="141"/>
      <c r="H215" s="141"/>
    </row>
    <row r="216" spans="1:8" ht="76.5">
      <c r="A216" s="144" t="s">
        <v>640</v>
      </c>
      <c r="B216" s="144" t="s">
        <v>641</v>
      </c>
      <c r="C216" s="113" t="s">
        <v>642</v>
      </c>
      <c r="D216" s="144" t="s">
        <v>155</v>
      </c>
      <c r="E216" s="142">
        <v>11</v>
      </c>
      <c r="F216" s="141"/>
      <c r="G216" s="141"/>
      <c r="H216" s="141"/>
    </row>
    <row r="217" spans="1:8" ht="51">
      <c r="A217" s="144" t="s">
        <v>643</v>
      </c>
      <c r="B217" s="144" t="s">
        <v>644</v>
      </c>
      <c r="C217" s="113" t="s">
        <v>645</v>
      </c>
      <c r="D217" s="144" t="s">
        <v>155</v>
      </c>
      <c r="E217" s="142">
        <v>33</v>
      </c>
      <c r="F217" s="141"/>
      <c r="G217" s="141"/>
      <c r="H217" s="141"/>
    </row>
    <row r="218" spans="1:8" ht="89.25">
      <c r="A218" s="144" t="s">
        <v>646</v>
      </c>
      <c r="B218" s="144" t="s">
        <v>647</v>
      </c>
      <c r="C218" s="113" t="s">
        <v>648</v>
      </c>
      <c r="D218" s="144" t="s">
        <v>155</v>
      </c>
      <c r="E218" s="142">
        <v>132</v>
      </c>
      <c r="F218" s="141"/>
      <c r="G218" s="141"/>
      <c r="H218" s="141"/>
    </row>
    <row r="219" spans="1:8" ht="127.5">
      <c r="A219" s="144" t="s">
        <v>649</v>
      </c>
      <c r="B219" s="144" t="s">
        <v>650</v>
      </c>
      <c r="C219" s="113" t="s">
        <v>651</v>
      </c>
      <c r="D219" s="144" t="s">
        <v>155</v>
      </c>
      <c r="E219" s="142">
        <v>30</v>
      </c>
      <c r="F219" s="141"/>
      <c r="G219" s="141"/>
      <c r="H219" s="141"/>
    </row>
    <row r="220" spans="1:8" ht="25.5">
      <c r="A220" s="144" t="s">
        <v>652</v>
      </c>
      <c r="B220" s="144" t="s">
        <v>653</v>
      </c>
      <c r="C220" s="113" t="s">
        <v>654</v>
      </c>
      <c r="D220" s="144" t="s">
        <v>155</v>
      </c>
      <c r="E220" s="142">
        <v>693</v>
      </c>
      <c r="F220" s="141"/>
      <c r="G220" s="141"/>
      <c r="H220" s="141"/>
    </row>
    <row r="221" spans="1:8" ht="38.25">
      <c r="A221" s="144" t="s">
        <v>655</v>
      </c>
      <c r="B221" s="144" t="s">
        <v>656</v>
      </c>
      <c r="C221" s="113" t="s">
        <v>657</v>
      </c>
      <c r="D221" s="144" t="s">
        <v>155</v>
      </c>
      <c r="E221" s="142">
        <v>110</v>
      </c>
      <c r="F221" s="141"/>
      <c r="G221" s="141"/>
      <c r="H221" s="141"/>
    </row>
    <row r="222" spans="1:8" ht="63.75">
      <c r="A222" s="144" t="s">
        <v>658</v>
      </c>
      <c r="B222" s="144" t="s">
        <v>659</v>
      </c>
      <c r="C222" s="113" t="s">
        <v>660</v>
      </c>
      <c r="D222" s="144" t="s">
        <v>155</v>
      </c>
      <c r="E222" s="142">
        <v>11</v>
      </c>
      <c r="F222" s="141"/>
      <c r="G222" s="141"/>
      <c r="H222" s="141"/>
    </row>
    <row r="223" spans="1:8" ht="102">
      <c r="A223" s="144" t="s">
        <v>661</v>
      </c>
      <c r="B223" s="144" t="s">
        <v>662</v>
      </c>
      <c r="C223" s="113" t="s">
        <v>663</v>
      </c>
      <c r="D223" s="144" t="s">
        <v>155</v>
      </c>
      <c r="E223" s="142">
        <v>11</v>
      </c>
      <c r="F223" s="141"/>
      <c r="G223" s="141"/>
      <c r="H223" s="141"/>
    </row>
    <row r="224" spans="1:8" ht="76.5">
      <c r="A224" s="144" t="s">
        <v>664</v>
      </c>
      <c r="B224" s="144" t="s">
        <v>665</v>
      </c>
      <c r="C224" s="113" t="s">
        <v>666</v>
      </c>
      <c r="D224" s="144" t="s">
        <v>155</v>
      </c>
      <c r="E224" s="142">
        <v>44</v>
      </c>
      <c r="F224" s="141"/>
      <c r="G224" s="141"/>
      <c r="H224" s="141"/>
    </row>
    <row r="225" spans="1:8" ht="38.25">
      <c r="A225" s="144" t="s">
        <v>667</v>
      </c>
      <c r="B225" s="144" t="s">
        <v>668</v>
      </c>
      <c r="C225" s="113" t="s">
        <v>669</v>
      </c>
      <c r="D225" s="144" t="s">
        <v>155</v>
      </c>
      <c r="E225" s="142">
        <v>165</v>
      </c>
      <c r="F225" s="141"/>
      <c r="G225" s="141"/>
      <c r="H225" s="141"/>
    </row>
    <row r="226" spans="1:8" ht="38.25">
      <c r="A226" s="144" t="s">
        <v>670</v>
      </c>
      <c r="B226" s="144" t="s">
        <v>671</v>
      </c>
      <c r="C226" s="113" t="s">
        <v>672</v>
      </c>
      <c r="D226" s="144" t="s">
        <v>155</v>
      </c>
      <c r="E226" s="142">
        <v>693</v>
      </c>
      <c r="F226" s="141"/>
      <c r="G226" s="141"/>
      <c r="H226" s="141"/>
    </row>
    <row r="227" spans="1:8" ht="63.75">
      <c r="A227" s="144" t="s">
        <v>673</v>
      </c>
      <c r="B227" s="144" t="s">
        <v>674</v>
      </c>
      <c r="C227" s="113" t="s">
        <v>675</v>
      </c>
      <c r="D227" s="144" t="s">
        <v>155</v>
      </c>
      <c r="E227" s="142">
        <v>33</v>
      </c>
      <c r="F227" s="141"/>
      <c r="G227" s="141"/>
      <c r="H227" s="141"/>
    </row>
    <row r="228" spans="1:8">
      <c r="A228" s="140" t="s">
        <v>107</v>
      </c>
      <c r="B228" s="138"/>
      <c r="C228" s="138"/>
      <c r="D228" s="138"/>
      <c r="E228" s="138"/>
      <c r="F228" s="139"/>
      <c r="G228" s="137">
        <f>SUM(G177:G227)</f>
        <v>0</v>
      </c>
      <c r="H228" s="137">
        <f>SUM(H177:H227)</f>
        <v>0</v>
      </c>
    </row>
    <row r="229" spans="1:8">
      <c r="A229" s="148" t="s">
        <v>676</v>
      </c>
      <c r="B229" s="146"/>
      <c r="C229" s="146"/>
      <c r="D229" s="146"/>
      <c r="E229" s="146"/>
      <c r="F229" s="146"/>
      <c r="G229" s="146"/>
      <c r="H229" s="147"/>
    </row>
    <row r="230" spans="1:8">
      <c r="A230" s="133" t="s">
        <v>677</v>
      </c>
      <c r="B230" s="132"/>
      <c r="C230" s="132"/>
      <c r="D230" s="132"/>
      <c r="E230" s="132"/>
      <c r="F230" s="132"/>
      <c r="G230" s="132"/>
      <c r="H230" s="131"/>
    </row>
    <row r="231" spans="1:8" ht="51">
      <c r="A231" s="144" t="s">
        <v>678</v>
      </c>
      <c r="B231" s="144" t="s">
        <v>679</v>
      </c>
      <c r="C231" s="113" t="s">
        <v>680</v>
      </c>
      <c r="D231" s="144" t="s">
        <v>155</v>
      </c>
      <c r="E231" s="142">
        <v>22</v>
      </c>
      <c r="F231" s="141"/>
      <c r="G231" s="141"/>
      <c r="H231" s="141"/>
    </row>
    <row r="232" spans="1:8" ht="38.25">
      <c r="A232" s="144" t="s">
        <v>681</v>
      </c>
      <c r="B232" s="144" t="s">
        <v>682</v>
      </c>
      <c r="C232" s="113" t="s">
        <v>683</v>
      </c>
      <c r="D232" s="144" t="s">
        <v>155</v>
      </c>
      <c r="E232" s="142">
        <v>22</v>
      </c>
      <c r="F232" s="141"/>
      <c r="G232" s="141"/>
      <c r="H232" s="141"/>
    </row>
    <row r="233" spans="1:8" ht="89.25">
      <c r="A233" s="144" t="s">
        <v>684</v>
      </c>
      <c r="B233" s="144" t="s">
        <v>685</v>
      </c>
      <c r="C233" s="113" t="s">
        <v>686</v>
      </c>
      <c r="D233" s="144" t="s">
        <v>155</v>
      </c>
      <c r="E233" s="142">
        <v>16</v>
      </c>
      <c r="F233" s="141"/>
      <c r="G233" s="141"/>
      <c r="H233" s="141"/>
    </row>
    <row r="234" spans="1:8" ht="89.25">
      <c r="A234" s="144" t="s">
        <v>687</v>
      </c>
      <c r="B234" s="144" t="s">
        <v>688</v>
      </c>
      <c r="C234" s="113" t="s">
        <v>689</v>
      </c>
      <c r="D234" s="144" t="s">
        <v>155</v>
      </c>
      <c r="E234" s="142">
        <v>11</v>
      </c>
      <c r="F234" s="141"/>
      <c r="G234" s="141"/>
      <c r="H234" s="141"/>
    </row>
    <row r="235" spans="1:8" ht="89.25">
      <c r="A235" s="144" t="s">
        <v>690</v>
      </c>
      <c r="B235" s="144" t="s">
        <v>691</v>
      </c>
      <c r="C235" s="113" t="s">
        <v>692</v>
      </c>
      <c r="D235" s="144" t="s">
        <v>155</v>
      </c>
      <c r="E235" s="142">
        <v>11</v>
      </c>
      <c r="F235" s="141"/>
      <c r="G235" s="141"/>
      <c r="H235" s="141"/>
    </row>
    <row r="236" spans="1:8" ht="89.25">
      <c r="A236" s="144" t="s">
        <v>693</v>
      </c>
      <c r="B236" s="144" t="s">
        <v>694</v>
      </c>
      <c r="C236" s="113" t="s">
        <v>695</v>
      </c>
      <c r="D236" s="144" t="s">
        <v>155</v>
      </c>
      <c r="E236" s="142">
        <v>11</v>
      </c>
      <c r="F236" s="141"/>
      <c r="G236" s="141"/>
      <c r="H236" s="141"/>
    </row>
    <row r="237" spans="1:8" ht="63.75">
      <c r="A237" s="144" t="s">
        <v>696</v>
      </c>
      <c r="B237" s="144" t="s">
        <v>697</v>
      </c>
      <c r="C237" s="113" t="s">
        <v>698</v>
      </c>
      <c r="D237" s="144" t="s">
        <v>155</v>
      </c>
      <c r="E237" s="142">
        <v>5</v>
      </c>
      <c r="F237" s="141"/>
      <c r="G237" s="141"/>
      <c r="H237" s="141"/>
    </row>
    <row r="238" spans="1:8" ht="38.25">
      <c r="A238" s="144" t="s">
        <v>699</v>
      </c>
      <c r="B238" s="144" t="s">
        <v>700</v>
      </c>
      <c r="C238" s="113" t="s">
        <v>701</v>
      </c>
      <c r="D238" s="144" t="s">
        <v>155</v>
      </c>
      <c r="E238" s="142">
        <v>44</v>
      </c>
      <c r="F238" s="141"/>
      <c r="G238" s="141"/>
      <c r="H238" s="141"/>
    </row>
    <row r="239" spans="1:8" ht="38.25">
      <c r="A239" s="144" t="s">
        <v>702</v>
      </c>
      <c r="B239" s="144" t="s">
        <v>703</v>
      </c>
      <c r="C239" s="113" t="s">
        <v>704</v>
      </c>
      <c r="D239" s="144" t="s">
        <v>155</v>
      </c>
      <c r="E239" s="142">
        <v>22</v>
      </c>
      <c r="F239" s="141"/>
      <c r="G239" s="141"/>
      <c r="H239" s="141"/>
    </row>
    <row r="240" spans="1:8" ht="38.25">
      <c r="A240" s="144" t="s">
        <v>705</v>
      </c>
      <c r="B240" s="144" t="s">
        <v>706</v>
      </c>
      <c r="C240" s="113" t="s">
        <v>707</v>
      </c>
      <c r="D240" s="144" t="s">
        <v>155</v>
      </c>
      <c r="E240" s="142">
        <v>22</v>
      </c>
      <c r="F240" s="141"/>
      <c r="G240" s="141"/>
      <c r="H240" s="141"/>
    </row>
    <row r="241" spans="1:8" ht="38.25">
      <c r="A241" s="144" t="s">
        <v>708</v>
      </c>
      <c r="B241" s="144" t="s">
        <v>709</v>
      </c>
      <c r="C241" s="113" t="s">
        <v>710</v>
      </c>
      <c r="D241" s="144" t="s">
        <v>155</v>
      </c>
      <c r="E241" s="142">
        <v>11</v>
      </c>
      <c r="F241" s="141"/>
      <c r="G241" s="141"/>
      <c r="H241" s="141"/>
    </row>
    <row r="242" spans="1:8" ht="38.25">
      <c r="A242" s="144" t="s">
        <v>711</v>
      </c>
      <c r="B242" s="144" t="s">
        <v>712</v>
      </c>
      <c r="C242" s="113" t="s">
        <v>713</v>
      </c>
      <c r="D242" s="144" t="s">
        <v>155</v>
      </c>
      <c r="E242" s="142">
        <v>11</v>
      </c>
      <c r="F242" s="141"/>
      <c r="G242" s="141"/>
      <c r="H242" s="141"/>
    </row>
    <row r="243" spans="1:8" ht="38.25">
      <c r="A243" s="144" t="s">
        <v>714</v>
      </c>
      <c r="B243" s="144" t="s">
        <v>715</v>
      </c>
      <c r="C243" s="113" t="s">
        <v>716</v>
      </c>
      <c r="D243" s="144" t="s">
        <v>155</v>
      </c>
      <c r="E243" s="142">
        <v>11</v>
      </c>
      <c r="F243" s="141"/>
      <c r="G243" s="141"/>
      <c r="H243" s="141"/>
    </row>
    <row r="244" spans="1:8" ht="63.75">
      <c r="A244" s="144" t="s">
        <v>717</v>
      </c>
      <c r="B244" s="144" t="s">
        <v>718</v>
      </c>
      <c r="C244" s="113" t="s">
        <v>719</v>
      </c>
      <c r="D244" s="144" t="s">
        <v>259</v>
      </c>
      <c r="E244" s="142">
        <v>342</v>
      </c>
      <c r="F244" s="141"/>
      <c r="G244" s="141"/>
      <c r="H244" s="141"/>
    </row>
    <row r="245" spans="1:8" ht="51">
      <c r="A245" s="144" t="s">
        <v>720</v>
      </c>
      <c r="B245" s="144" t="s">
        <v>721</v>
      </c>
      <c r="C245" s="113" t="s">
        <v>722</v>
      </c>
      <c r="D245" s="144" t="s">
        <v>259</v>
      </c>
      <c r="E245" s="142">
        <v>974</v>
      </c>
      <c r="F245" s="141"/>
      <c r="G245" s="141"/>
      <c r="H245" s="141"/>
    </row>
    <row r="246" spans="1:8" ht="51">
      <c r="A246" s="144" t="s">
        <v>723</v>
      </c>
      <c r="B246" s="144" t="s">
        <v>724</v>
      </c>
      <c r="C246" s="113" t="s">
        <v>725</v>
      </c>
      <c r="D246" s="144" t="s">
        <v>259</v>
      </c>
      <c r="E246" s="142">
        <v>275</v>
      </c>
      <c r="F246" s="141"/>
      <c r="G246" s="141"/>
      <c r="H246" s="141"/>
    </row>
    <row r="247" spans="1:8" ht="63.75">
      <c r="A247" s="144" t="s">
        <v>726</v>
      </c>
      <c r="B247" s="144" t="s">
        <v>727</v>
      </c>
      <c r="C247" s="113" t="s">
        <v>728</v>
      </c>
      <c r="D247" s="144" t="s">
        <v>259</v>
      </c>
      <c r="E247" s="142">
        <v>165</v>
      </c>
      <c r="F247" s="141"/>
      <c r="G247" s="141"/>
      <c r="H247" s="141"/>
    </row>
    <row r="248" spans="1:8" ht="63.75">
      <c r="A248" s="144" t="s">
        <v>729</v>
      </c>
      <c r="B248" s="144" t="s">
        <v>730</v>
      </c>
      <c r="C248" s="113" t="s">
        <v>731</v>
      </c>
      <c r="D248" s="144" t="s">
        <v>155</v>
      </c>
      <c r="E248" s="142">
        <v>22</v>
      </c>
      <c r="F248" s="141"/>
      <c r="G248" s="141"/>
      <c r="H248" s="141"/>
    </row>
    <row r="249" spans="1:8" ht="63.75">
      <c r="A249" s="144" t="s">
        <v>732</v>
      </c>
      <c r="B249" s="144" t="s">
        <v>733</v>
      </c>
      <c r="C249" s="113" t="s">
        <v>734</v>
      </c>
      <c r="D249" s="144" t="s">
        <v>155</v>
      </c>
      <c r="E249" s="142">
        <v>22</v>
      </c>
      <c r="F249" s="141"/>
      <c r="G249" s="141"/>
      <c r="H249" s="141"/>
    </row>
    <row r="250" spans="1:8" ht="89.25">
      <c r="A250" s="144" t="s">
        <v>735</v>
      </c>
      <c r="B250" s="144" t="s">
        <v>736</v>
      </c>
      <c r="C250" s="113" t="s">
        <v>737</v>
      </c>
      <c r="D250" s="144" t="s">
        <v>155</v>
      </c>
      <c r="E250" s="142">
        <v>33</v>
      </c>
      <c r="F250" s="141"/>
      <c r="G250" s="141"/>
      <c r="H250" s="141"/>
    </row>
    <row r="251" spans="1:8" ht="89.25">
      <c r="A251" s="144" t="s">
        <v>738</v>
      </c>
      <c r="B251" s="144" t="s">
        <v>739</v>
      </c>
      <c r="C251" s="113" t="s">
        <v>740</v>
      </c>
      <c r="D251" s="144" t="s">
        <v>155</v>
      </c>
      <c r="E251" s="142">
        <v>22</v>
      </c>
      <c r="F251" s="141"/>
      <c r="G251" s="141"/>
      <c r="H251" s="141"/>
    </row>
    <row r="252" spans="1:8" ht="102">
      <c r="A252" s="144" t="s">
        <v>741</v>
      </c>
      <c r="B252" s="144" t="s">
        <v>742</v>
      </c>
      <c r="C252" s="113" t="s">
        <v>743</v>
      </c>
      <c r="D252" s="144" t="s">
        <v>155</v>
      </c>
      <c r="E252" s="142">
        <v>11</v>
      </c>
      <c r="F252" s="141"/>
      <c r="G252" s="141"/>
      <c r="H252" s="141"/>
    </row>
    <row r="253" spans="1:8" ht="102">
      <c r="A253" s="144" t="s">
        <v>744</v>
      </c>
      <c r="B253" s="144" t="s">
        <v>745</v>
      </c>
      <c r="C253" s="113" t="s">
        <v>746</v>
      </c>
      <c r="D253" s="144" t="s">
        <v>155</v>
      </c>
      <c r="E253" s="142">
        <v>11</v>
      </c>
      <c r="F253" s="141"/>
      <c r="G253" s="141"/>
      <c r="H253" s="141"/>
    </row>
    <row r="254" spans="1:8" ht="102">
      <c r="A254" s="144" t="s">
        <v>747</v>
      </c>
      <c r="B254" s="144" t="s">
        <v>748</v>
      </c>
      <c r="C254" s="113" t="s">
        <v>749</v>
      </c>
      <c r="D254" s="144" t="s">
        <v>155</v>
      </c>
      <c r="E254" s="142">
        <v>11</v>
      </c>
      <c r="F254" s="141"/>
      <c r="G254" s="141"/>
      <c r="H254" s="141"/>
    </row>
    <row r="255" spans="1:8" ht="51">
      <c r="A255" s="144" t="s">
        <v>750</v>
      </c>
      <c r="B255" s="144" t="s">
        <v>751</v>
      </c>
      <c r="C255" s="113" t="s">
        <v>752</v>
      </c>
      <c r="D255" s="144" t="s">
        <v>155</v>
      </c>
      <c r="E255" s="142">
        <v>11</v>
      </c>
      <c r="F255" s="141"/>
      <c r="G255" s="141"/>
      <c r="H255" s="141"/>
    </row>
    <row r="256" spans="1:8" ht="25.5">
      <c r="A256" s="144" t="s">
        <v>753</v>
      </c>
      <c r="B256" s="144" t="s">
        <v>754</v>
      </c>
      <c r="C256" s="113" t="s">
        <v>755</v>
      </c>
      <c r="D256" s="144" t="s">
        <v>155</v>
      </c>
      <c r="E256" s="142">
        <v>44</v>
      </c>
      <c r="F256" s="141"/>
      <c r="G256" s="141"/>
      <c r="H256" s="141"/>
    </row>
    <row r="257" spans="1:8" ht="38.25">
      <c r="A257" s="144" t="s">
        <v>756</v>
      </c>
      <c r="B257" s="144" t="s">
        <v>757</v>
      </c>
      <c r="C257" s="113" t="s">
        <v>758</v>
      </c>
      <c r="D257" s="144" t="s">
        <v>155</v>
      </c>
      <c r="E257" s="142">
        <v>5</v>
      </c>
      <c r="F257" s="141"/>
      <c r="G257" s="141"/>
      <c r="H257" s="141"/>
    </row>
    <row r="258" spans="1:8" ht="25.5">
      <c r="A258" s="144" t="s">
        <v>759</v>
      </c>
      <c r="B258" s="144" t="s">
        <v>760</v>
      </c>
      <c r="C258" s="113" t="s">
        <v>761</v>
      </c>
      <c r="D258" s="144" t="s">
        <v>155</v>
      </c>
      <c r="E258" s="142">
        <v>11</v>
      </c>
      <c r="F258" s="141"/>
      <c r="G258" s="141"/>
      <c r="H258" s="141"/>
    </row>
    <row r="259" spans="1:8" ht="25.5">
      <c r="A259" s="144" t="s">
        <v>762</v>
      </c>
      <c r="B259" s="144" t="s">
        <v>763</v>
      </c>
      <c r="C259" s="113" t="s">
        <v>764</v>
      </c>
      <c r="D259" s="144" t="s">
        <v>155</v>
      </c>
      <c r="E259" s="142">
        <v>11</v>
      </c>
      <c r="F259" s="141"/>
      <c r="G259" s="141"/>
      <c r="H259" s="141"/>
    </row>
    <row r="260" spans="1:8" ht="51">
      <c r="A260" s="144" t="s">
        <v>765</v>
      </c>
      <c r="B260" s="144" t="s">
        <v>766</v>
      </c>
      <c r="C260" s="113" t="s">
        <v>767</v>
      </c>
      <c r="D260" s="144" t="s">
        <v>259</v>
      </c>
      <c r="E260" s="142">
        <v>22</v>
      </c>
      <c r="F260" s="141"/>
      <c r="G260" s="141"/>
      <c r="H260" s="141"/>
    </row>
    <row r="261" spans="1:8" ht="51">
      <c r="A261" s="144" t="s">
        <v>768</v>
      </c>
      <c r="B261" s="144" t="s">
        <v>769</v>
      </c>
      <c r="C261" s="113" t="s">
        <v>770</v>
      </c>
      <c r="D261" s="144" t="s">
        <v>259</v>
      </c>
      <c r="E261" s="142">
        <v>161</v>
      </c>
      <c r="F261" s="141"/>
      <c r="G261" s="141"/>
      <c r="H261" s="141"/>
    </row>
    <row r="262" spans="1:8" ht="63.75">
      <c r="A262" s="144" t="s">
        <v>771</v>
      </c>
      <c r="B262" s="144" t="s">
        <v>772</v>
      </c>
      <c r="C262" s="113" t="s">
        <v>773</v>
      </c>
      <c r="D262" s="144" t="s">
        <v>259</v>
      </c>
      <c r="E262" s="142">
        <v>23</v>
      </c>
      <c r="F262" s="141"/>
      <c r="G262" s="141"/>
      <c r="H262" s="141"/>
    </row>
    <row r="263" spans="1:8" ht="38.25">
      <c r="A263" s="144" t="s">
        <v>774</v>
      </c>
      <c r="B263" s="144" t="s">
        <v>775</v>
      </c>
      <c r="C263" s="113" t="s">
        <v>776</v>
      </c>
      <c r="D263" s="144" t="s">
        <v>259</v>
      </c>
      <c r="E263" s="142">
        <v>22</v>
      </c>
      <c r="F263" s="141"/>
      <c r="G263" s="141"/>
      <c r="H263" s="141"/>
    </row>
    <row r="264" spans="1:8" ht="25.5">
      <c r="A264" s="144" t="s">
        <v>777</v>
      </c>
      <c r="B264" s="144" t="s">
        <v>778</v>
      </c>
      <c r="C264" s="113" t="s">
        <v>779</v>
      </c>
      <c r="D264" s="144" t="s">
        <v>155</v>
      </c>
      <c r="E264" s="142">
        <v>165</v>
      </c>
      <c r="F264" s="141"/>
      <c r="G264" s="141"/>
      <c r="H264" s="141"/>
    </row>
    <row r="265" spans="1:8" ht="25.5">
      <c r="A265" s="144" t="s">
        <v>780</v>
      </c>
      <c r="B265" s="144" t="s">
        <v>781</v>
      </c>
      <c r="C265" s="113" t="s">
        <v>782</v>
      </c>
      <c r="D265" s="144" t="s">
        <v>155</v>
      </c>
      <c r="E265" s="142">
        <v>330</v>
      </c>
      <c r="F265" s="141"/>
      <c r="G265" s="141"/>
      <c r="H265" s="141"/>
    </row>
    <row r="266" spans="1:8" ht="51">
      <c r="A266" s="144" t="s">
        <v>783</v>
      </c>
      <c r="B266" s="144" t="s">
        <v>784</v>
      </c>
      <c r="C266" s="113" t="s">
        <v>785</v>
      </c>
      <c r="D266" s="144" t="s">
        <v>155</v>
      </c>
      <c r="E266" s="142">
        <v>52</v>
      </c>
      <c r="F266" s="141"/>
      <c r="G266" s="141"/>
      <c r="H266" s="141"/>
    </row>
    <row r="267" spans="1:8">
      <c r="A267" s="144" t="s">
        <v>786</v>
      </c>
      <c r="B267" s="144" t="s">
        <v>787</v>
      </c>
      <c r="C267" s="113" t="s">
        <v>788</v>
      </c>
      <c r="D267" s="144" t="s">
        <v>155</v>
      </c>
      <c r="E267" s="142">
        <v>23</v>
      </c>
      <c r="F267" s="141"/>
      <c r="G267" s="141"/>
      <c r="H267" s="141"/>
    </row>
    <row r="268" spans="1:8" ht="25.5">
      <c r="A268" s="144" t="s">
        <v>789</v>
      </c>
      <c r="B268" s="144" t="s">
        <v>790</v>
      </c>
      <c r="C268" s="113" t="s">
        <v>791</v>
      </c>
      <c r="D268" s="144" t="s">
        <v>155</v>
      </c>
      <c r="E268" s="142">
        <v>13</v>
      </c>
      <c r="F268" s="141"/>
      <c r="G268" s="141"/>
      <c r="H268" s="141"/>
    </row>
    <row r="269" spans="1:8" ht="25.5">
      <c r="A269" s="144" t="s">
        <v>792</v>
      </c>
      <c r="B269" s="144" t="s">
        <v>793</v>
      </c>
      <c r="C269" s="113" t="s">
        <v>794</v>
      </c>
      <c r="D269" s="144" t="s">
        <v>155</v>
      </c>
      <c r="E269" s="142">
        <v>13</v>
      </c>
      <c r="F269" s="141"/>
      <c r="G269" s="141"/>
      <c r="H269" s="141"/>
    </row>
    <row r="270" spans="1:8" ht="25.5">
      <c r="A270" s="144" t="s">
        <v>795</v>
      </c>
      <c r="B270" s="144" t="s">
        <v>796</v>
      </c>
      <c r="C270" s="113" t="s">
        <v>797</v>
      </c>
      <c r="D270" s="144" t="s">
        <v>155</v>
      </c>
      <c r="E270" s="142">
        <v>107</v>
      </c>
      <c r="F270" s="141"/>
      <c r="G270" s="141"/>
      <c r="H270" s="141"/>
    </row>
    <row r="271" spans="1:8">
      <c r="A271" s="133" t="s">
        <v>798</v>
      </c>
      <c r="B271" s="132"/>
      <c r="C271" s="132"/>
      <c r="D271" s="132"/>
      <c r="E271" s="132"/>
      <c r="F271" s="132"/>
      <c r="G271" s="132"/>
      <c r="H271" s="131"/>
    </row>
    <row r="272" spans="1:8" ht="63.75">
      <c r="A272" s="144" t="s">
        <v>799</v>
      </c>
      <c r="B272" s="144" t="s">
        <v>800</v>
      </c>
      <c r="C272" s="113" t="s">
        <v>801</v>
      </c>
      <c r="D272" s="144" t="s">
        <v>155</v>
      </c>
      <c r="E272" s="142">
        <v>11</v>
      </c>
      <c r="F272" s="141"/>
      <c r="G272" s="141"/>
      <c r="H272" s="141"/>
    </row>
    <row r="273" spans="1:8" ht="51">
      <c r="A273" s="144" t="s">
        <v>802</v>
      </c>
      <c r="B273" s="144" t="s">
        <v>803</v>
      </c>
      <c r="C273" s="113" t="s">
        <v>804</v>
      </c>
      <c r="D273" s="144" t="s">
        <v>155</v>
      </c>
      <c r="E273" s="142">
        <v>4</v>
      </c>
      <c r="F273" s="141"/>
      <c r="G273" s="141"/>
      <c r="H273" s="141"/>
    </row>
    <row r="274" spans="1:8" ht="38.25">
      <c r="A274" s="144" t="s">
        <v>805</v>
      </c>
      <c r="B274" s="144" t="s">
        <v>806</v>
      </c>
      <c r="C274" s="113" t="s">
        <v>807</v>
      </c>
      <c r="D274" s="144" t="s">
        <v>155</v>
      </c>
      <c r="E274" s="142">
        <v>4</v>
      </c>
      <c r="F274" s="141"/>
      <c r="G274" s="141"/>
      <c r="H274" s="141"/>
    </row>
    <row r="275" spans="1:8" ht="51">
      <c r="A275" s="144" t="s">
        <v>808</v>
      </c>
      <c r="B275" s="144" t="s">
        <v>809</v>
      </c>
      <c r="C275" s="113" t="s">
        <v>810</v>
      </c>
      <c r="D275" s="144" t="s">
        <v>155</v>
      </c>
      <c r="E275" s="142">
        <v>4</v>
      </c>
      <c r="F275" s="141"/>
      <c r="G275" s="141"/>
      <c r="H275" s="141"/>
    </row>
    <row r="276" spans="1:8" ht="25.5">
      <c r="A276" s="144" t="s">
        <v>811</v>
      </c>
      <c r="B276" s="144" t="s">
        <v>812</v>
      </c>
      <c r="C276" s="113" t="s">
        <v>813</v>
      </c>
      <c r="D276" s="144" t="s">
        <v>155</v>
      </c>
      <c r="E276" s="142">
        <v>14</v>
      </c>
      <c r="F276" s="141"/>
      <c r="G276" s="141"/>
      <c r="H276" s="141"/>
    </row>
    <row r="277" spans="1:8" ht="51">
      <c r="A277" s="144" t="s">
        <v>814</v>
      </c>
      <c r="B277" s="144" t="s">
        <v>815</v>
      </c>
      <c r="C277" s="113" t="s">
        <v>816</v>
      </c>
      <c r="D277" s="144" t="s">
        <v>155</v>
      </c>
      <c r="E277" s="142">
        <v>22</v>
      </c>
      <c r="F277" s="141"/>
      <c r="G277" s="141"/>
      <c r="H277" s="141"/>
    </row>
    <row r="278" spans="1:8" ht="51">
      <c r="A278" s="144" t="s">
        <v>817</v>
      </c>
      <c r="B278" s="144" t="s">
        <v>818</v>
      </c>
      <c r="C278" s="113" t="s">
        <v>819</v>
      </c>
      <c r="D278" s="144" t="s">
        <v>155</v>
      </c>
      <c r="E278" s="142">
        <v>22</v>
      </c>
      <c r="F278" s="141"/>
      <c r="G278" s="141"/>
      <c r="H278" s="141"/>
    </row>
    <row r="279" spans="1:8" ht="25.5">
      <c r="A279" s="144" t="s">
        <v>820</v>
      </c>
      <c r="B279" s="144" t="s">
        <v>821</v>
      </c>
      <c r="C279" s="113" t="s">
        <v>822</v>
      </c>
      <c r="D279" s="144" t="s">
        <v>155</v>
      </c>
      <c r="E279" s="142">
        <v>33</v>
      </c>
      <c r="F279" s="141"/>
      <c r="G279" s="141"/>
      <c r="H279" s="141"/>
    </row>
    <row r="280" spans="1:8" ht="38.25">
      <c r="A280" s="144" t="s">
        <v>823</v>
      </c>
      <c r="B280" s="144" t="s">
        <v>824</v>
      </c>
      <c r="C280" s="113" t="s">
        <v>825</v>
      </c>
      <c r="D280" s="144" t="s">
        <v>155</v>
      </c>
      <c r="E280" s="142">
        <v>33</v>
      </c>
      <c r="F280" s="141"/>
      <c r="G280" s="141"/>
      <c r="H280" s="141"/>
    </row>
    <row r="281" spans="1:8" ht="25.5">
      <c r="A281" s="144" t="s">
        <v>826</v>
      </c>
      <c r="B281" s="144" t="s">
        <v>827</v>
      </c>
      <c r="C281" s="113" t="s">
        <v>828</v>
      </c>
      <c r="D281" s="144" t="s">
        <v>155</v>
      </c>
      <c r="E281" s="142">
        <v>11</v>
      </c>
      <c r="F281" s="141"/>
      <c r="G281" s="141"/>
      <c r="H281" s="141"/>
    </row>
    <row r="282" spans="1:8" ht="25.5">
      <c r="A282" s="144" t="s">
        <v>829</v>
      </c>
      <c r="B282" s="144" t="s">
        <v>830</v>
      </c>
      <c r="C282" s="113" t="s">
        <v>831</v>
      </c>
      <c r="D282" s="144" t="s">
        <v>155</v>
      </c>
      <c r="E282" s="142">
        <v>33</v>
      </c>
      <c r="F282" s="141"/>
      <c r="G282" s="141"/>
      <c r="H282" s="141"/>
    </row>
    <row r="283" spans="1:8" ht="38.25">
      <c r="A283" s="144" t="s">
        <v>832</v>
      </c>
      <c r="B283" s="144" t="s">
        <v>833</v>
      </c>
      <c r="C283" s="113" t="s">
        <v>834</v>
      </c>
      <c r="D283" s="144" t="s">
        <v>155</v>
      </c>
      <c r="E283" s="142">
        <v>33</v>
      </c>
      <c r="F283" s="141"/>
      <c r="G283" s="141"/>
      <c r="H283" s="141"/>
    </row>
    <row r="284" spans="1:8" ht="25.5">
      <c r="A284" s="144" t="s">
        <v>835</v>
      </c>
      <c r="B284" s="144" t="s">
        <v>836</v>
      </c>
      <c r="C284" s="113" t="s">
        <v>837</v>
      </c>
      <c r="D284" s="144" t="s">
        <v>155</v>
      </c>
      <c r="E284" s="142">
        <v>11</v>
      </c>
      <c r="F284" s="141"/>
      <c r="G284" s="141"/>
      <c r="H284" s="141"/>
    </row>
    <row r="285" spans="1:8" ht="76.5">
      <c r="A285" s="144" t="s">
        <v>838</v>
      </c>
      <c r="B285" s="144" t="s">
        <v>839</v>
      </c>
      <c r="C285" s="113" t="s">
        <v>840</v>
      </c>
      <c r="D285" s="144" t="s">
        <v>155</v>
      </c>
      <c r="E285" s="142">
        <v>11</v>
      </c>
      <c r="F285" s="141"/>
      <c r="G285" s="141"/>
      <c r="H285" s="141"/>
    </row>
    <row r="286" spans="1:8" ht="89.25">
      <c r="A286" s="144" t="s">
        <v>841</v>
      </c>
      <c r="B286" s="144" t="s">
        <v>842</v>
      </c>
      <c r="C286" s="113" t="s">
        <v>843</v>
      </c>
      <c r="D286" s="144" t="s">
        <v>155</v>
      </c>
      <c r="E286" s="142">
        <v>22</v>
      </c>
      <c r="F286" s="141"/>
      <c r="G286" s="141"/>
      <c r="H286" s="141"/>
    </row>
    <row r="287" spans="1:8" ht="89.25">
      <c r="A287" s="144" t="s">
        <v>844</v>
      </c>
      <c r="B287" s="144" t="s">
        <v>845</v>
      </c>
      <c r="C287" s="113" t="s">
        <v>846</v>
      </c>
      <c r="D287" s="144" t="s">
        <v>155</v>
      </c>
      <c r="E287" s="142">
        <v>2</v>
      </c>
      <c r="F287" s="141"/>
      <c r="G287" s="141"/>
      <c r="H287" s="141"/>
    </row>
    <row r="288" spans="1:8" ht="63.75">
      <c r="A288" s="144" t="s">
        <v>847</v>
      </c>
      <c r="B288" s="144" t="s">
        <v>848</v>
      </c>
      <c r="C288" s="113" t="s">
        <v>849</v>
      </c>
      <c r="D288" s="144" t="s">
        <v>155</v>
      </c>
      <c r="E288" s="142">
        <v>11</v>
      </c>
      <c r="F288" s="141"/>
      <c r="G288" s="141"/>
      <c r="H288" s="141"/>
    </row>
    <row r="289" spans="1:8" ht="51">
      <c r="A289" s="144" t="s">
        <v>850</v>
      </c>
      <c r="B289" s="144" t="s">
        <v>851</v>
      </c>
      <c r="C289" s="113" t="s">
        <v>852</v>
      </c>
      <c r="D289" s="144" t="s">
        <v>155</v>
      </c>
      <c r="E289" s="142">
        <v>88</v>
      </c>
      <c r="F289" s="141"/>
      <c r="G289" s="141"/>
      <c r="H289" s="141"/>
    </row>
    <row r="290" spans="1:8" ht="25.5">
      <c r="A290" s="144" t="s">
        <v>853</v>
      </c>
      <c r="B290" s="144" t="s">
        <v>854</v>
      </c>
      <c r="C290" s="113" t="s">
        <v>855</v>
      </c>
      <c r="D290" s="144" t="s">
        <v>155</v>
      </c>
      <c r="E290" s="142">
        <v>11</v>
      </c>
      <c r="F290" s="141"/>
      <c r="G290" s="141"/>
      <c r="H290" s="141"/>
    </row>
    <row r="291" spans="1:8" ht="25.5">
      <c r="A291" s="144" t="s">
        <v>856</v>
      </c>
      <c r="B291" s="144" t="s">
        <v>857</v>
      </c>
      <c r="C291" s="113" t="s">
        <v>858</v>
      </c>
      <c r="D291" s="144" t="s">
        <v>155</v>
      </c>
      <c r="E291" s="142">
        <v>22</v>
      </c>
      <c r="F291" s="141"/>
      <c r="G291" s="141"/>
      <c r="H291" s="141"/>
    </row>
    <row r="292" spans="1:8" ht="127.5">
      <c r="A292" s="144" t="s">
        <v>859</v>
      </c>
      <c r="B292" s="144" t="s">
        <v>860</v>
      </c>
      <c r="C292" s="113" t="s">
        <v>861</v>
      </c>
      <c r="D292" s="144" t="s">
        <v>155</v>
      </c>
      <c r="E292" s="142">
        <v>15</v>
      </c>
      <c r="F292" s="141"/>
      <c r="G292" s="141"/>
      <c r="H292" s="141"/>
    </row>
    <row r="293" spans="1:8" ht="127.5">
      <c r="A293" s="144" t="s">
        <v>862</v>
      </c>
      <c r="B293" s="144" t="s">
        <v>863</v>
      </c>
      <c r="C293" s="113" t="s">
        <v>864</v>
      </c>
      <c r="D293" s="144" t="s">
        <v>155</v>
      </c>
      <c r="E293" s="142">
        <v>39</v>
      </c>
      <c r="F293" s="141"/>
      <c r="G293" s="141"/>
      <c r="H293" s="141"/>
    </row>
    <row r="294" spans="1:8" ht="102">
      <c r="A294" s="144" t="s">
        <v>865</v>
      </c>
      <c r="B294" s="144" t="s">
        <v>866</v>
      </c>
      <c r="C294" s="113" t="s">
        <v>867</v>
      </c>
      <c r="D294" s="144" t="s">
        <v>155</v>
      </c>
      <c r="E294" s="142">
        <v>15</v>
      </c>
      <c r="F294" s="141"/>
      <c r="G294" s="141"/>
      <c r="H294" s="141"/>
    </row>
    <row r="295" spans="1:8" ht="76.5">
      <c r="A295" s="144" t="s">
        <v>868</v>
      </c>
      <c r="B295" s="144" t="s">
        <v>869</v>
      </c>
      <c r="C295" s="113" t="s">
        <v>870</v>
      </c>
      <c r="D295" s="144" t="s">
        <v>155</v>
      </c>
      <c r="E295" s="142">
        <v>11</v>
      </c>
      <c r="F295" s="141"/>
      <c r="G295" s="141"/>
      <c r="H295" s="141"/>
    </row>
    <row r="296" spans="1:8" ht="102">
      <c r="A296" s="144" t="s">
        <v>871</v>
      </c>
      <c r="B296" s="144" t="s">
        <v>872</v>
      </c>
      <c r="C296" s="113" t="s">
        <v>873</v>
      </c>
      <c r="D296" s="144" t="s">
        <v>155</v>
      </c>
      <c r="E296" s="142">
        <v>15</v>
      </c>
      <c r="F296" s="141"/>
      <c r="G296" s="141"/>
      <c r="H296" s="141"/>
    </row>
    <row r="297" spans="1:8" ht="76.5">
      <c r="A297" s="144" t="s">
        <v>874</v>
      </c>
      <c r="B297" s="144" t="s">
        <v>875</v>
      </c>
      <c r="C297" s="113" t="s">
        <v>876</v>
      </c>
      <c r="D297" s="144" t="s">
        <v>155</v>
      </c>
      <c r="E297" s="142">
        <v>15</v>
      </c>
      <c r="F297" s="141"/>
      <c r="G297" s="141"/>
      <c r="H297" s="141"/>
    </row>
    <row r="298" spans="1:8" ht="89.25">
      <c r="A298" s="144" t="s">
        <v>877</v>
      </c>
      <c r="B298" s="144" t="s">
        <v>878</v>
      </c>
      <c r="C298" s="113" t="s">
        <v>879</v>
      </c>
      <c r="D298" s="144" t="s">
        <v>155</v>
      </c>
      <c r="E298" s="142">
        <v>15</v>
      </c>
      <c r="F298" s="141"/>
      <c r="G298" s="141"/>
      <c r="H298" s="141"/>
    </row>
    <row r="299" spans="1:8" ht="63.75">
      <c r="A299" s="144" t="s">
        <v>880</v>
      </c>
      <c r="B299" s="144" t="s">
        <v>881</v>
      </c>
      <c r="C299" s="113" t="s">
        <v>882</v>
      </c>
      <c r="D299" s="144" t="s">
        <v>155</v>
      </c>
      <c r="E299" s="142">
        <v>22</v>
      </c>
      <c r="F299" s="141"/>
      <c r="G299" s="141"/>
      <c r="H299" s="141"/>
    </row>
    <row r="300" spans="1:8" ht="63.75">
      <c r="A300" s="144" t="s">
        <v>883</v>
      </c>
      <c r="B300" s="144" t="s">
        <v>884</v>
      </c>
      <c r="C300" s="113" t="s">
        <v>885</v>
      </c>
      <c r="D300" s="144" t="s">
        <v>155</v>
      </c>
      <c r="E300" s="142">
        <v>22</v>
      </c>
      <c r="F300" s="141"/>
      <c r="G300" s="141"/>
      <c r="H300" s="141"/>
    </row>
    <row r="301" spans="1:8" ht="63.75">
      <c r="A301" s="144" t="s">
        <v>886</v>
      </c>
      <c r="B301" s="144" t="s">
        <v>887</v>
      </c>
      <c r="C301" s="113" t="s">
        <v>888</v>
      </c>
      <c r="D301" s="144" t="s">
        <v>155</v>
      </c>
      <c r="E301" s="142">
        <v>22</v>
      </c>
      <c r="F301" s="141"/>
      <c r="G301" s="141"/>
      <c r="H301" s="141"/>
    </row>
    <row r="302" spans="1:8" ht="76.5">
      <c r="A302" s="144" t="s">
        <v>889</v>
      </c>
      <c r="B302" s="144" t="s">
        <v>890</v>
      </c>
      <c r="C302" s="113" t="s">
        <v>891</v>
      </c>
      <c r="D302" s="144" t="s">
        <v>155</v>
      </c>
      <c r="E302" s="142">
        <v>11</v>
      </c>
      <c r="F302" s="141"/>
      <c r="G302" s="141"/>
      <c r="H302" s="141"/>
    </row>
    <row r="303" spans="1:8" ht="76.5">
      <c r="A303" s="144" t="s">
        <v>892</v>
      </c>
      <c r="B303" s="144" t="s">
        <v>893</v>
      </c>
      <c r="C303" s="113" t="s">
        <v>894</v>
      </c>
      <c r="D303" s="144" t="s">
        <v>155</v>
      </c>
      <c r="E303" s="142">
        <v>11</v>
      </c>
      <c r="F303" s="141"/>
      <c r="G303" s="141"/>
      <c r="H303" s="141"/>
    </row>
    <row r="304" spans="1:8" ht="38.25">
      <c r="A304" s="144" t="s">
        <v>895</v>
      </c>
      <c r="B304" s="144" t="s">
        <v>896</v>
      </c>
      <c r="C304" s="113" t="s">
        <v>897</v>
      </c>
      <c r="D304" s="144" t="s">
        <v>155</v>
      </c>
      <c r="E304" s="142">
        <v>11</v>
      </c>
      <c r="F304" s="141"/>
      <c r="G304" s="141"/>
      <c r="H304" s="141"/>
    </row>
    <row r="305" spans="1:8" ht="38.25">
      <c r="A305" s="144" t="s">
        <v>898</v>
      </c>
      <c r="B305" s="144" t="s">
        <v>899</v>
      </c>
      <c r="C305" s="113" t="s">
        <v>900</v>
      </c>
      <c r="D305" s="144" t="s">
        <v>155</v>
      </c>
      <c r="E305" s="142">
        <v>11</v>
      </c>
      <c r="F305" s="141"/>
      <c r="G305" s="141"/>
      <c r="H305" s="141"/>
    </row>
    <row r="306" spans="1:8" ht="25.5">
      <c r="A306" s="144" t="s">
        <v>901</v>
      </c>
      <c r="B306" s="144" t="s">
        <v>902</v>
      </c>
      <c r="C306" s="113" t="s">
        <v>903</v>
      </c>
      <c r="D306" s="144" t="s">
        <v>155</v>
      </c>
      <c r="E306" s="142">
        <v>11</v>
      </c>
      <c r="F306" s="141"/>
      <c r="G306" s="141"/>
      <c r="H306" s="141"/>
    </row>
    <row r="307" spans="1:8" ht="51">
      <c r="A307" s="144" t="s">
        <v>904</v>
      </c>
      <c r="B307" s="144" t="s">
        <v>905</v>
      </c>
      <c r="C307" s="113" t="s">
        <v>906</v>
      </c>
      <c r="D307" s="144" t="s">
        <v>259</v>
      </c>
      <c r="E307" s="142">
        <v>44</v>
      </c>
      <c r="F307" s="141"/>
      <c r="G307" s="141"/>
      <c r="H307" s="141"/>
    </row>
    <row r="308" spans="1:8" ht="51">
      <c r="A308" s="144" t="s">
        <v>907</v>
      </c>
      <c r="B308" s="144" t="s">
        <v>908</v>
      </c>
      <c r="C308" s="113" t="s">
        <v>909</v>
      </c>
      <c r="D308" s="144" t="s">
        <v>259</v>
      </c>
      <c r="E308" s="142">
        <v>44</v>
      </c>
      <c r="F308" s="141"/>
      <c r="G308" s="141"/>
      <c r="H308" s="141"/>
    </row>
    <row r="309" spans="1:8" ht="51">
      <c r="A309" s="144" t="s">
        <v>910</v>
      </c>
      <c r="B309" s="144" t="s">
        <v>911</v>
      </c>
      <c r="C309" s="113" t="s">
        <v>912</v>
      </c>
      <c r="D309" s="144" t="s">
        <v>259</v>
      </c>
      <c r="E309" s="142">
        <v>44</v>
      </c>
      <c r="F309" s="141"/>
      <c r="G309" s="141"/>
      <c r="H309" s="141"/>
    </row>
    <row r="310" spans="1:8" ht="51">
      <c r="A310" s="144" t="s">
        <v>913</v>
      </c>
      <c r="B310" s="144" t="s">
        <v>914</v>
      </c>
      <c r="C310" s="113" t="s">
        <v>915</v>
      </c>
      <c r="D310" s="144" t="s">
        <v>259</v>
      </c>
      <c r="E310" s="142">
        <v>44</v>
      </c>
      <c r="F310" s="141"/>
      <c r="G310" s="141"/>
      <c r="H310" s="141"/>
    </row>
    <row r="311" spans="1:8" ht="51">
      <c r="A311" s="144" t="s">
        <v>916</v>
      </c>
      <c r="B311" s="144" t="s">
        <v>917</v>
      </c>
      <c r="C311" s="113" t="s">
        <v>918</v>
      </c>
      <c r="D311" s="144" t="s">
        <v>259</v>
      </c>
      <c r="E311" s="142">
        <v>62</v>
      </c>
      <c r="F311" s="141"/>
      <c r="G311" s="141"/>
      <c r="H311" s="141"/>
    </row>
    <row r="312" spans="1:8" ht="38.25">
      <c r="A312" s="144" t="s">
        <v>919</v>
      </c>
      <c r="B312" s="144" t="s">
        <v>920</v>
      </c>
      <c r="C312" s="113" t="s">
        <v>921</v>
      </c>
      <c r="D312" s="144" t="s">
        <v>155</v>
      </c>
      <c r="E312" s="142">
        <v>11</v>
      </c>
      <c r="F312" s="141"/>
      <c r="G312" s="141"/>
      <c r="H312" s="141"/>
    </row>
    <row r="313" spans="1:8" ht="38.25">
      <c r="A313" s="144" t="s">
        <v>922</v>
      </c>
      <c r="B313" s="144" t="s">
        <v>923</v>
      </c>
      <c r="C313" s="113" t="s">
        <v>924</v>
      </c>
      <c r="D313" s="144" t="s">
        <v>155</v>
      </c>
      <c r="E313" s="142">
        <v>11</v>
      </c>
      <c r="F313" s="141"/>
      <c r="G313" s="141"/>
      <c r="H313" s="141"/>
    </row>
    <row r="314" spans="1:8" ht="25.5">
      <c r="A314" s="144" t="s">
        <v>925</v>
      </c>
      <c r="B314" s="144" t="s">
        <v>926</v>
      </c>
      <c r="C314" s="113" t="s">
        <v>927</v>
      </c>
      <c r="D314" s="144" t="s">
        <v>155</v>
      </c>
      <c r="E314" s="142">
        <v>11</v>
      </c>
      <c r="F314" s="141"/>
      <c r="G314" s="141"/>
      <c r="H314" s="141"/>
    </row>
    <row r="315" spans="1:8" ht="25.5">
      <c r="A315" s="144" t="s">
        <v>928</v>
      </c>
      <c r="B315" s="144" t="s">
        <v>929</v>
      </c>
      <c r="C315" s="113" t="s">
        <v>930</v>
      </c>
      <c r="D315" s="144" t="s">
        <v>155</v>
      </c>
      <c r="E315" s="142">
        <v>11</v>
      </c>
      <c r="F315" s="141"/>
      <c r="G315" s="141"/>
      <c r="H315" s="141"/>
    </row>
    <row r="316" spans="1:8" ht="25.5">
      <c r="A316" s="144" t="s">
        <v>931</v>
      </c>
      <c r="B316" s="144" t="s">
        <v>932</v>
      </c>
      <c r="C316" s="113" t="s">
        <v>933</v>
      </c>
      <c r="D316" s="144" t="s">
        <v>155</v>
      </c>
      <c r="E316" s="142">
        <v>11</v>
      </c>
      <c r="F316" s="141"/>
      <c r="G316" s="141"/>
      <c r="H316" s="141"/>
    </row>
    <row r="317" spans="1:8" ht="25.5">
      <c r="A317" s="144" t="s">
        <v>934</v>
      </c>
      <c r="B317" s="144" t="s">
        <v>935</v>
      </c>
      <c r="C317" s="113" t="s">
        <v>936</v>
      </c>
      <c r="D317" s="144" t="s">
        <v>155</v>
      </c>
      <c r="E317" s="142">
        <v>11</v>
      </c>
      <c r="F317" s="141"/>
      <c r="G317" s="141"/>
      <c r="H317" s="141"/>
    </row>
    <row r="318" spans="1:8" ht="25.5">
      <c r="A318" s="144" t="s">
        <v>937</v>
      </c>
      <c r="B318" s="144" t="s">
        <v>938</v>
      </c>
      <c r="C318" s="113" t="s">
        <v>939</v>
      </c>
      <c r="D318" s="144" t="s">
        <v>155</v>
      </c>
      <c r="E318" s="142">
        <v>11</v>
      </c>
      <c r="F318" s="141"/>
      <c r="G318" s="141"/>
      <c r="H318" s="141"/>
    </row>
    <row r="319" spans="1:8" ht="25.5">
      <c r="A319" s="144" t="s">
        <v>940</v>
      </c>
      <c r="B319" s="144" t="s">
        <v>941</v>
      </c>
      <c r="C319" s="113" t="s">
        <v>942</v>
      </c>
      <c r="D319" s="144" t="s">
        <v>155</v>
      </c>
      <c r="E319" s="142">
        <v>11</v>
      </c>
      <c r="F319" s="141"/>
      <c r="G319" s="141"/>
      <c r="H319" s="141"/>
    </row>
    <row r="320" spans="1:8" ht="25.5">
      <c r="A320" s="144" t="s">
        <v>943</v>
      </c>
      <c r="B320" s="144" t="s">
        <v>944</v>
      </c>
      <c r="C320" s="113" t="s">
        <v>945</v>
      </c>
      <c r="D320" s="144" t="s">
        <v>155</v>
      </c>
      <c r="E320" s="142">
        <v>11</v>
      </c>
      <c r="F320" s="141"/>
      <c r="G320" s="141"/>
      <c r="H320" s="141"/>
    </row>
    <row r="321" spans="1:8" ht="25.5">
      <c r="A321" s="144" t="s">
        <v>946</v>
      </c>
      <c r="B321" s="144" t="s">
        <v>947</v>
      </c>
      <c r="C321" s="113" t="s">
        <v>948</v>
      </c>
      <c r="D321" s="144" t="s">
        <v>155</v>
      </c>
      <c r="E321" s="142">
        <v>11</v>
      </c>
      <c r="F321" s="141"/>
      <c r="G321" s="141"/>
      <c r="H321" s="141"/>
    </row>
    <row r="322" spans="1:8" ht="25.5">
      <c r="A322" s="144" t="s">
        <v>949</v>
      </c>
      <c r="B322" s="144" t="s">
        <v>950</v>
      </c>
      <c r="C322" s="113" t="s">
        <v>951</v>
      </c>
      <c r="D322" s="144" t="s">
        <v>155</v>
      </c>
      <c r="E322" s="142">
        <v>11</v>
      </c>
      <c r="F322" s="141"/>
      <c r="G322" s="141"/>
      <c r="H322" s="141"/>
    </row>
    <row r="323" spans="1:8" ht="25.5">
      <c r="A323" s="144" t="s">
        <v>952</v>
      </c>
      <c r="B323" s="144" t="s">
        <v>953</v>
      </c>
      <c r="C323" s="113" t="s">
        <v>954</v>
      </c>
      <c r="D323" s="144" t="s">
        <v>155</v>
      </c>
      <c r="E323" s="142">
        <v>11</v>
      </c>
      <c r="F323" s="141"/>
      <c r="G323" s="141"/>
      <c r="H323" s="141"/>
    </row>
    <row r="324" spans="1:8" ht="25.5">
      <c r="A324" s="144" t="s">
        <v>955</v>
      </c>
      <c r="B324" s="144" t="s">
        <v>956</v>
      </c>
      <c r="C324" s="113" t="s">
        <v>957</v>
      </c>
      <c r="D324" s="144" t="s">
        <v>155</v>
      </c>
      <c r="E324" s="142">
        <v>11</v>
      </c>
      <c r="F324" s="141"/>
      <c r="G324" s="141"/>
      <c r="H324" s="141"/>
    </row>
    <row r="325" spans="1:8" ht="25.5">
      <c r="A325" s="144" t="s">
        <v>958</v>
      </c>
      <c r="B325" s="144" t="s">
        <v>959</v>
      </c>
      <c r="C325" s="113" t="s">
        <v>960</v>
      </c>
      <c r="D325" s="144" t="s">
        <v>155</v>
      </c>
      <c r="E325" s="142">
        <v>11</v>
      </c>
      <c r="F325" s="141"/>
      <c r="G325" s="141"/>
      <c r="H325" s="141"/>
    </row>
    <row r="326" spans="1:8" ht="25.5">
      <c r="A326" s="144" t="s">
        <v>961</v>
      </c>
      <c r="B326" s="144" t="s">
        <v>962</v>
      </c>
      <c r="C326" s="113" t="s">
        <v>963</v>
      </c>
      <c r="D326" s="144" t="s">
        <v>155</v>
      </c>
      <c r="E326" s="142">
        <v>11</v>
      </c>
      <c r="F326" s="141"/>
      <c r="G326" s="141"/>
      <c r="H326" s="141"/>
    </row>
    <row r="327" spans="1:8" ht="25.5">
      <c r="A327" s="144" t="s">
        <v>964</v>
      </c>
      <c r="B327" s="144" t="s">
        <v>965</v>
      </c>
      <c r="C327" s="113" t="s">
        <v>966</v>
      </c>
      <c r="D327" s="144" t="s">
        <v>155</v>
      </c>
      <c r="E327" s="142">
        <v>11</v>
      </c>
      <c r="F327" s="141"/>
      <c r="G327" s="141"/>
      <c r="H327" s="141"/>
    </row>
    <row r="328" spans="1:8" ht="25.5">
      <c r="A328" s="144" t="s">
        <v>967</v>
      </c>
      <c r="B328" s="144" t="s">
        <v>968</v>
      </c>
      <c r="C328" s="113" t="s">
        <v>969</v>
      </c>
      <c r="D328" s="144" t="s">
        <v>155</v>
      </c>
      <c r="E328" s="142">
        <v>11</v>
      </c>
      <c r="F328" s="141"/>
      <c r="G328" s="141"/>
      <c r="H328" s="141"/>
    </row>
    <row r="329" spans="1:8" ht="25.5">
      <c r="A329" s="144" t="s">
        <v>970</v>
      </c>
      <c r="B329" s="144" t="s">
        <v>971</v>
      </c>
      <c r="C329" s="113" t="s">
        <v>972</v>
      </c>
      <c r="D329" s="144" t="s">
        <v>155</v>
      </c>
      <c r="E329" s="142">
        <v>11</v>
      </c>
      <c r="F329" s="141"/>
      <c r="G329" s="141"/>
      <c r="H329" s="141"/>
    </row>
    <row r="330" spans="1:8" ht="25.5">
      <c r="A330" s="144" t="s">
        <v>973</v>
      </c>
      <c r="B330" s="144" t="s">
        <v>974</v>
      </c>
      <c r="C330" s="113" t="s">
        <v>975</v>
      </c>
      <c r="D330" s="144" t="s">
        <v>155</v>
      </c>
      <c r="E330" s="142">
        <v>11</v>
      </c>
      <c r="F330" s="141"/>
      <c r="G330" s="141"/>
      <c r="H330" s="141"/>
    </row>
    <row r="331" spans="1:8" ht="25.5">
      <c r="A331" s="144" t="s">
        <v>976</v>
      </c>
      <c r="B331" s="144" t="s">
        <v>977</v>
      </c>
      <c r="C331" s="113" t="s">
        <v>978</v>
      </c>
      <c r="D331" s="144" t="s">
        <v>155</v>
      </c>
      <c r="E331" s="142">
        <v>11</v>
      </c>
      <c r="F331" s="141"/>
      <c r="G331" s="141"/>
      <c r="H331" s="141"/>
    </row>
    <row r="332" spans="1:8" ht="38.25">
      <c r="A332" s="144" t="s">
        <v>979</v>
      </c>
      <c r="B332" s="144" t="s">
        <v>980</v>
      </c>
      <c r="C332" s="113" t="s">
        <v>981</v>
      </c>
      <c r="D332" s="144" t="s">
        <v>155</v>
      </c>
      <c r="E332" s="142">
        <v>11</v>
      </c>
      <c r="F332" s="141"/>
      <c r="G332" s="141"/>
      <c r="H332" s="141"/>
    </row>
    <row r="333" spans="1:8" ht="38.25">
      <c r="A333" s="144" t="s">
        <v>982</v>
      </c>
      <c r="B333" s="144" t="s">
        <v>983</v>
      </c>
      <c r="C333" s="113" t="s">
        <v>984</v>
      </c>
      <c r="D333" s="144" t="s">
        <v>155</v>
      </c>
      <c r="E333" s="142">
        <v>11</v>
      </c>
      <c r="F333" s="141"/>
      <c r="G333" s="141"/>
      <c r="H333" s="141"/>
    </row>
    <row r="334" spans="1:8" ht="25.5">
      <c r="A334" s="144" t="s">
        <v>985</v>
      </c>
      <c r="B334" s="144" t="s">
        <v>986</v>
      </c>
      <c r="C334" s="113" t="s">
        <v>987</v>
      </c>
      <c r="D334" s="144" t="s">
        <v>155</v>
      </c>
      <c r="E334" s="142">
        <v>11</v>
      </c>
      <c r="F334" s="141"/>
      <c r="G334" s="141"/>
      <c r="H334" s="141"/>
    </row>
    <row r="335" spans="1:8" ht="25.5">
      <c r="A335" s="144" t="s">
        <v>988</v>
      </c>
      <c r="B335" s="144" t="s">
        <v>989</v>
      </c>
      <c r="C335" s="113" t="s">
        <v>990</v>
      </c>
      <c r="D335" s="144" t="s">
        <v>155</v>
      </c>
      <c r="E335" s="142">
        <v>11</v>
      </c>
      <c r="F335" s="141"/>
      <c r="G335" s="141"/>
      <c r="H335" s="141"/>
    </row>
    <row r="336" spans="1:8" ht="25.5">
      <c r="A336" s="144" t="s">
        <v>991</v>
      </c>
      <c r="B336" s="144" t="s">
        <v>992</v>
      </c>
      <c r="C336" s="113" t="s">
        <v>993</v>
      </c>
      <c r="D336" s="144" t="s">
        <v>155</v>
      </c>
      <c r="E336" s="142">
        <v>11</v>
      </c>
      <c r="F336" s="141"/>
      <c r="G336" s="141"/>
      <c r="H336" s="141"/>
    </row>
    <row r="337" spans="1:8" ht="25.5">
      <c r="A337" s="144" t="s">
        <v>994</v>
      </c>
      <c r="B337" s="144" t="s">
        <v>995</v>
      </c>
      <c r="C337" s="113" t="s">
        <v>996</v>
      </c>
      <c r="D337" s="144" t="s">
        <v>155</v>
      </c>
      <c r="E337" s="142">
        <v>11</v>
      </c>
      <c r="F337" s="141"/>
      <c r="G337" s="141"/>
      <c r="H337" s="141"/>
    </row>
    <row r="338" spans="1:8" ht="25.5">
      <c r="A338" s="144" t="s">
        <v>997</v>
      </c>
      <c r="B338" s="144" t="s">
        <v>998</v>
      </c>
      <c r="C338" s="113" t="s">
        <v>999</v>
      </c>
      <c r="D338" s="144" t="s">
        <v>155</v>
      </c>
      <c r="E338" s="142">
        <v>11</v>
      </c>
      <c r="F338" s="141"/>
      <c r="G338" s="141"/>
      <c r="H338" s="141"/>
    </row>
    <row r="339" spans="1:8" ht="25.5">
      <c r="A339" s="144" t="s">
        <v>1000</v>
      </c>
      <c r="B339" s="144" t="s">
        <v>1001</v>
      </c>
      <c r="C339" s="113" t="s">
        <v>1002</v>
      </c>
      <c r="D339" s="144" t="s">
        <v>155</v>
      </c>
      <c r="E339" s="142">
        <v>11</v>
      </c>
      <c r="F339" s="141"/>
      <c r="G339" s="141"/>
      <c r="H339" s="141"/>
    </row>
    <row r="340" spans="1:8" ht="25.5">
      <c r="A340" s="144" t="s">
        <v>1003</v>
      </c>
      <c r="B340" s="144" t="s">
        <v>1004</v>
      </c>
      <c r="C340" s="113" t="s">
        <v>1005</v>
      </c>
      <c r="D340" s="144" t="s">
        <v>155</v>
      </c>
      <c r="E340" s="142">
        <v>11</v>
      </c>
      <c r="F340" s="141"/>
      <c r="G340" s="141"/>
      <c r="H340" s="141"/>
    </row>
    <row r="341" spans="1:8" ht="25.5">
      <c r="A341" s="144" t="s">
        <v>1006</v>
      </c>
      <c r="B341" s="144" t="s">
        <v>1007</v>
      </c>
      <c r="C341" s="113" t="s">
        <v>1008</v>
      </c>
      <c r="D341" s="144" t="s">
        <v>155</v>
      </c>
      <c r="E341" s="142">
        <v>11</v>
      </c>
      <c r="F341" s="141"/>
      <c r="G341" s="141"/>
      <c r="H341" s="141"/>
    </row>
    <row r="342" spans="1:8" ht="25.5">
      <c r="A342" s="144" t="s">
        <v>1009</v>
      </c>
      <c r="B342" s="144" t="s">
        <v>1010</v>
      </c>
      <c r="C342" s="113" t="s">
        <v>1011</v>
      </c>
      <c r="D342" s="144" t="s">
        <v>155</v>
      </c>
      <c r="E342" s="142">
        <v>11</v>
      </c>
      <c r="F342" s="141"/>
      <c r="G342" s="141"/>
      <c r="H342" s="141"/>
    </row>
    <row r="343" spans="1:8" ht="25.5">
      <c r="A343" s="144" t="s">
        <v>1012</v>
      </c>
      <c r="B343" s="144" t="s">
        <v>1013</v>
      </c>
      <c r="C343" s="113" t="s">
        <v>1014</v>
      </c>
      <c r="D343" s="144" t="s">
        <v>155</v>
      </c>
      <c r="E343" s="142">
        <v>11</v>
      </c>
      <c r="F343" s="141"/>
      <c r="G343" s="141"/>
      <c r="H343" s="141"/>
    </row>
    <row r="344" spans="1:8" ht="25.5">
      <c r="A344" s="144" t="s">
        <v>1015</v>
      </c>
      <c r="B344" s="144" t="s">
        <v>1016</v>
      </c>
      <c r="C344" s="113" t="s">
        <v>1017</v>
      </c>
      <c r="D344" s="144" t="s">
        <v>155</v>
      </c>
      <c r="E344" s="142">
        <v>11</v>
      </c>
      <c r="F344" s="141"/>
      <c r="G344" s="141"/>
      <c r="H344" s="141"/>
    </row>
    <row r="345" spans="1:8" ht="25.5">
      <c r="A345" s="144" t="s">
        <v>1018</v>
      </c>
      <c r="B345" s="144" t="s">
        <v>1019</v>
      </c>
      <c r="C345" s="113" t="s">
        <v>1020</v>
      </c>
      <c r="D345" s="144" t="s">
        <v>155</v>
      </c>
      <c r="E345" s="142">
        <v>11</v>
      </c>
      <c r="F345" s="141"/>
      <c r="G345" s="141"/>
      <c r="H345" s="141"/>
    </row>
    <row r="346" spans="1:8" ht="25.5">
      <c r="A346" s="144" t="s">
        <v>1021</v>
      </c>
      <c r="B346" s="144" t="s">
        <v>1022</v>
      </c>
      <c r="C346" s="113" t="s">
        <v>1023</v>
      </c>
      <c r="D346" s="144" t="s">
        <v>155</v>
      </c>
      <c r="E346" s="142">
        <v>11</v>
      </c>
      <c r="F346" s="141"/>
      <c r="G346" s="141"/>
      <c r="H346" s="141"/>
    </row>
    <row r="347" spans="1:8" ht="25.5">
      <c r="A347" s="144" t="s">
        <v>1024</v>
      </c>
      <c r="B347" s="144" t="s">
        <v>1025</v>
      </c>
      <c r="C347" s="113" t="s">
        <v>1026</v>
      </c>
      <c r="D347" s="144" t="s">
        <v>155</v>
      </c>
      <c r="E347" s="142">
        <v>11</v>
      </c>
      <c r="F347" s="141"/>
      <c r="G347" s="141"/>
      <c r="H347" s="141"/>
    </row>
    <row r="348" spans="1:8" ht="25.5">
      <c r="A348" s="144" t="s">
        <v>1027</v>
      </c>
      <c r="B348" s="144" t="s">
        <v>1028</v>
      </c>
      <c r="C348" s="113" t="s">
        <v>1029</v>
      </c>
      <c r="D348" s="144" t="s">
        <v>155</v>
      </c>
      <c r="E348" s="142">
        <v>11</v>
      </c>
      <c r="F348" s="141"/>
      <c r="G348" s="141"/>
      <c r="H348" s="141"/>
    </row>
    <row r="349" spans="1:8" ht="25.5">
      <c r="A349" s="144" t="s">
        <v>1030</v>
      </c>
      <c r="B349" s="144" t="s">
        <v>1031</v>
      </c>
      <c r="C349" s="113" t="s">
        <v>1032</v>
      </c>
      <c r="D349" s="144" t="s">
        <v>155</v>
      </c>
      <c r="E349" s="142">
        <v>11</v>
      </c>
      <c r="F349" s="141"/>
      <c r="G349" s="141"/>
      <c r="H349" s="141"/>
    </row>
    <row r="350" spans="1:8" ht="25.5">
      <c r="A350" s="144" t="s">
        <v>1033</v>
      </c>
      <c r="B350" s="144" t="s">
        <v>1034</v>
      </c>
      <c r="C350" s="113" t="s">
        <v>1035</v>
      </c>
      <c r="D350" s="144" t="s">
        <v>155</v>
      </c>
      <c r="E350" s="142">
        <v>11</v>
      </c>
      <c r="F350" s="141"/>
      <c r="G350" s="141"/>
      <c r="H350" s="141"/>
    </row>
    <row r="351" spans="1:8" ht="38.25">
      <c r="A351" s="144" t="s">
        <v>1036</v>
      </c>
      <c r="B351" s="144" t="s">
        <v>1037</v>
      </c>
      <c r="C351" s="113" t="s">
        <v>1038</v>
      </c>
      <c r="D351" s="144" t="s">
        <v>155</v>
      </c>
      <c r="E351" s="142">
        <v>11</v>
      </c>
      <c r="F351" s="141"/>
      <c r="G351" s="141"/>
      <c r="H351" s="141"/>
    </row>
    <row r="352" spans="1:8" ht="38.25">
      <c r="A352" s="144" t="s">
        <v>1039</v>
      </c>
      <c r="B352" s="144" t="s">
        <v>1040</v>
      </c>
      <c r="C352" s="113" t="s">
        <v>1041</v>
      </c>
      <c r="D352" s="144" t="s">
        <v>155</v>
      </c>
      <c r="E352" s="142">
        <v>11</v>
      </c>
      <c r="F352" s="141"/>
      <c r="G352" s="141"/>
      <c r="H352" s="141"/>
    </row>
    <row r="353" spans="1:8" ht="38.25">
      <c r="A353" s="144" t="s">
        <v>1042</v>
      </c>
      <c r="B353" s="144" t="s">
        <v>1043</v>
      </c>
      <c r="C353" s="113" t="s">
        <v>1044</v>
      </c>
      <c r="D353" s="144" t="s">
        <v>155</v>
      </c>
      <c r="E353" s="142">
        <v>11</v>
      </c>
      <c r="F353" s="141"/>
      <c r="G353" s="141"/>
      <c r="H353" s="141"/>
    </row>
    <row r="354" spans="1:8">
      <c r="A354" s="133" t="s">
        <v>1045</v>
      </c>
      <c r="B354" s="132"/>
      <c r="C354" s="132"/>
      <c r="D354" s="132"/>
      <c r="E354" s="132"/>
      <c r="F354" s="132"/>
      <c r="G354" s="132"/>
      <c r="H354" s="131"/>
    </row>
    <row r="355" spans="1:8" ht="89.25">
      <c r="A355" s="144" t="s">
        <v>1046</v>
      </c>
      <c r="B355" s="144" t="s">
        <v>1047</v>
      </c>
      <c r="C355" s="113" t="s">
        <v>1048</v>
      </c>
      <c r="D355" s="144" t="s">
        <v>155</v>
      </c>
      <c r="E355" s="142">
        <v>11</v>
      </c>
      <c r="F355" s="141"/>
      <c r="G355" s="141"/>
      <c r="H355" s="141"/>
    </row>
    <row r="356" spans="1:8">
      <c r="A356" s="140" t="s">
        <v>107</v>
      </c>
      <c r="B356" s="138"/>
      <c r="C356" s="138"/>
      <c r="D356" s="138"/>
      <c r="E356" s="138"/>
      <c r="F356" s="139"/>
      <c r="G356" s="137">
        <f>SUM(G231:G355)</f>
        <v>0</v>
      </c>
      <c r="H356" s="137">
        <f>SUM(H231:H355)</f>
        <v>0</v>
      </c>
    </row>
    <row r="357" spans="1:8">
      <c r="A357" s="148" t="s">
        <v>1049</v>
      </c>
      <c r="B357" s="146"/>
      <c r="C357" s="146"/>
      <c r="D357" s="146"/>
      <c r="E357" s="146"/>
      <c r="F357" s="146"/>
      <c r="G357" s="146"/>
      <c r="H357" s="147"/>
    </row>
    <row r="358" spans="1:8" ht="89.25">
      <c r="A358" s="144" t="s">
        <v>1050</v>
      </c>
      <c r="B358" s="144" t="s">
        <v>1051</v>
      </c>
      <c r="C358" s="113" t="s">
        <v>1052</v>
      </c>
      <c r="D358" s="144" t="s">
        <v>112</v>
      </c>
      <c r="E358" s="142">
        <v>91.08</v>
      </c>
      <c r="F358" s="141"/>
      <c r="G358" s="141"/>
      <c r="H358" s="141"/>
    </row>
    <row r="359" spans="1:8" ht="114.75">
      <c r="A359" s="144" t="s">
        <v>1053</v>
      </c>
      <c r="B359" s="144" t="s">
        <v>1054</v>
      </c>
      <c r="C359" s="113" t="s">
        <v>1055</v>
      </c>
      <c r="D359" s="144" t="s">
        <v>112</v>
      </c>
      <c r="E359" s="142">
        <v>91.08</v>
      </c>
      <c r="F359" s="141"/>
      <c r="G359" s="141"/>
      <c r="H359" s="141"/>
    </row>
    <row r="360" spans="1:8" ht="63.75">
      <c r="A360" s="144" t="s">
        <v>1056</v>
      </c>
      <c r="B360" s="144" t="s">
        <v>1057</v>
      </c>
      <c r="C360" s="113" t="s">
        <v>1058</v>
      </c>
      <c r="D360" s="144" t="s">
        <v>112</v>
      </c>
      <c r="E360" s="142">
        <v>18.22</v>
      </c>
      <c r="F360" s="141"/>
      <c r="G360" s="141"/>
      <c r="H360" s="141"/>
    </row>
    <row r="361" spans="1:8" ht="25.5">
      <c r="A361" s="144" t="s">
        <v>1059</v>
      </c>
      <c r="B361" s="144" t="s">
        <v>1060</v>
      </c>
      <c r="C361" s="113" t="s">
        <v>1061</v>
      </c>
      <c r="D361" s="144" t="s">
        <v>155</v>
      </c>
      <c r="E361" s="142">
        <v>2</v>
      </c>
      <c r="F361" s="141"/>
      <c r="G361" s="141"/>
      <c r="H361" s="141"/>
    </row>
    <row r="362" spans="1:8" ht="63.75">
      <c r="A362" s="144" t="s">
        <v>1062</v>
      </c>
      <c r="B362" s="144" t="s">
        <v>1063</v>
      </c>
      <c r="C362" s="113" t="s">
        <v>1064</v>
      </c>
      <c r="D362" s="144" t="s">
        <v>112</v>
      </c>
      <c r="E362" s="142">
        <v>45.54</v>
      </c>
      <c r="F362" s="141"/>
      <c r="G362" s="141"/>
      <c r="H362" s="141"/>
    </row>
    <row r="363" spans="1:8" ht="76.5">
      <c r="A363" s="144" t="s">
        <v>1065</v>
      </c>
      <c r="B363" s="144" t="s">
        <v>1066</v>
      </c>
      <c r="C363" s="113" t="s">
        <v>1067</v>
      </c>
      <c r="D363" s="144" t="s">
        <v>112</v>
      </c>
      <c r="E363" s="142">
        <v>45.54</v>
      </c>
      <c r="F363" s="141"/>
      <c r="G363" s="141"/>
      <c r="H363" s="141"/>
    </row>
    <row r="364" spans="1:8" ht="38.25">
      <c r="A364" s="144" t="s">
        <v>1068</v>
      </c>
      <c r="B364" s="144" t="s">
        <v>1069</v>
      </c>
      <c r="C364" s="113" t="s">
        <v>1070</v>
      </c>
      <c r="D364" s="144" t="s">
        <v>259</v>
      </c>
      <c r="E364" s="142">
        <v>95.64</v>
      </c>
      <c r="F364" s="141"/>
      <c r="G364" s="141"/>
      <c r="H364" s="141"/>
    </row>
    <row r="365" spans="1:8" ht="25.5">
      <c r="A365" s="144" t="s">
        <v>1071</v>
      </c>
      <c r="B365" s="144" t="s">
        <v>1072</v>
      </c>
      <c r="C365" s="113" t="s">
        <v>1073</v>
      </c>
      <c r="D365" s="144" t="s">
        <v>259</v>
      </c>
      <c r="E365" s="142">
        <v>273.25</v>
      </c>
      <c r="F365" s="141"/>
      <c r="G365" s="141"/>
      <c r="H365" s="141"/>
    </row>
    <row r="366" spans="1:8" ht="25.5">
      <c r="A366" s="144" t="s">
        <v>1074</v>
      </c>
      <c r="B366" s="144" t="s">
        <v>1075</v>
      </c>
      <c r="C366" s="113" t="s">
        <v>1076</v>
      </c>
      <c r="D366" s="144" t="s">
        <v>259</v>
      </c>
      <c r="E366" s="142">
        <v>409.88</v>
      </c>
      <c r="F366" s="141"/>
      <c r="G366" s="141"/>
      <c r="H366" s="141"/>
    </row>
    <row r="367" spans="1:8" ht="51">
      <c r="A367" s="144" t="s">
        <v>1077</v>
      </c>
      <c r="B367" s="144" t="s">
        <v>1078</v>
      </c>
      <c r="C367" s="113" t="s">
        <v>1079</v>
      </c>
      <c r="D367" s="144" t="s">
        <v>112</v>
      </c>
      <c r="E367" s="142">
        <v>455.42</v>
      </c>
      <c r="F367" s="141"/>
      <c r="G367" s="141"/>
      <c r="H367" s="141"/>
    </row>
    <row r="368" spans="1:8" ht="38.25">
      <c r="A368" s="144" t="s">
        <v>1080</v>
      </c>
      <c r="B368" s="144" t="s">
        <v>1081</v>
      </c>
      <c r="C368" s="113" t="s">
        <v>1082</v>
      </c>
      <c r="D368" s="144" t="s">
        <v>259</v>
      </c>
      <c r="E368" s="142">
        <v>409.88</v>
      </c>
      <c r="F368" s="141"/>
      <c r="G368" s="141"/>
      <c r="H368" s="141"/>
    </row>
    <row r="369" spans="1:8" ht="38.25">
      <c r="A369" s="144" t="s">
        <v>1083</v>
      </c>
      <c r="B369" s="144" t="s">
        <v>1084</v>
      </c>
      <c r="C369" s="113" t="s">
        <v>1085</v>
      </c>
      <c r="D369" s="144" t="s">
        <v>259</v>
      </c>
      <c r="E369" s="142">
        <v>227.71</v>
      </c>
      <c r="F369" s="141"/>
      <c r="G369" s="141"/>
      <c r="H369" s="141"/>
    </row>
    <row r="370" spans="1:8" ht="63.75">
      <c r="A370" s="144" t="s">
        <v>1086</v>
      </c>
      <c r="B370" s="144" t="s">
        <v>1087</v>
      </c>
      <c r="C370" s="113" t="s">
        <v>1088</v>
      </c>
      <c r="D370" s="144" t="s">
        <v>112</v>
      </c>
      <c r="E370" s="142">
        <v>151.81</v>
      </c>
      <c r="F370" s="141"/>
      <c r="G370" s="141"/>
      <c r="H370" s="141"/>
    </row>
    <row r="371" spans="1:8" ht="63.75">
      <c r="A371" s="144" t="s">
        <v>1089</v>
      </c>
      <c r="B371" s="144" t="s">
        <v>1090</v>
      </c>
      <c r="C371" s="113" t="s">
        <v>1091</v>
      </c>
      <c r="D371" s="144" t="s">
        <v>112</v>
      </c>
      <c r="E371" s="142">
        <v>151.81</v>
      </c>
      <c r="F371" s="141"/>
      <c r="G371" s="141"/>
      <c r="H371" s="141"/>
    </row>
    <row r="372" spans="1:8" ht="38.25">
      <c r="A372" s="144" t="s">
        <v>1092</v>
      </c>
      <c r="B372" s="144" t="s">
        <v>1093</v>
      </c>
      <c r="C372" s="113" t="s">
        <v>1094</v>
      </c>
      <c r="D372" s="144" t="s">
        <v>259</v>
      </c>
      <c r="E372" s="142">
        <v>151.81</v>
      </c>
      <c r="F372" s="141"/>
      <c r="G372" s="141"/>
      <c r="H372" s="141"/>
    </row>
    <row r="373" spans="1:8" ht="38.25">
      <c r="A373" s="144" t="s">
        <v>1095</v>
      </c>
      <c r="B373" s="144" t="s">
        <v>1096</v>
      </c>
      <c r="C373" s="113" t="s">
        <v>1097</v>
      </c>
      <c r="D373" s="144" t="s">
        <v>259</v>
      </c>
      <c r="E373" s="142">
        <v>455.42</v>
      </c>
      <c r="F373" s="141"/>
      <c r="G373" s="141"/>
      <c r="H373" s="141"/>
    </row>
    <row r="374" spans="1:8" ht="114.75">
      <c r="A374" s="144" t="s">
        <v>1098</v>
      </c>
      <c r="B374" s="144" t="s">
        <v>1099</v>
      </c>
      <c r="C374" s="113" t="s">
        <v>1100</v>
      </c>
      <c r="D374" s="144" t="s">
        <v>112</v>
      </c>
      <c r="E374" s="142">
        <v>361.79</v>
      </c>
      <c r="F374" s="141"/>
      <c r="G374" s="141"/>
      <c r="H374" s="141"/>
    </row>
    <row r="375" spans="1:8" ht="140.25">
      <c r="A375" s="144" t="s">
        <v>1101</v>
      </c>
      <c r="B375" s="144" t="s">
        <v>1102</v>
      </c>
      <c r="C375" s="113" t="s">
        <v>1103</v>
      </c>
      <c r="D375" s="144" t="s">
        <v>112</v>
      </c>
      <c r="E375" s="142">
        <v>75.900000000000006</v>
      </c>
      <c r="F375" s="141"/>
      <c r="G375" s="141"/>
      <c r="H375" s="141"/>
    </row>
    <row r="376" spans="1:8" ht="51">
      <c r="A376" s="144" t="s">
        <v>1104</v>
      </c>
      <c r="B376" s="144" t="s">
        <v>1105</v>
      </c>
      <c r="C376" s="113" t="s">
        <v>1106</v>
      </c>
      <c r="D376" s="144" t="s">
        <v>112</v>
      </c>
      <c r="E376" s="142">
        <v>37.950000000000003</v>
      </c>
      <c r="F376" s="141"/>
      <c r="G376" s="141"/>
      <c r="H376" s="141"/>
    </row>
    <row r="377" spans="1:8" ht="51">
      <c r="A377" s="144" t="s">
        <v>1107</v>
      </c>
      <c r="B377" s="144" t="s">
        <v>1108</v>
      </c>
      <c r="C377" s="113" t="s">
        <v>1109</v>
      </c>
      <c r="D377" s="144" t="s">
        <v>259</v>
      </c>
      <c r="E377" s="142">
        <v>37.950000000000003</v>
      </c>
      <c r="F377" s="141"/>
      <c r="G377" s="141"/>
      <c r="H377" s="141"/>
    </row>
    <row r="378" spans="1:8" ht="51">
      <c r="A378" s="144" t="s">
        <v>1110</v>
      </c>
      <c r="B378" s="144" t="s">
        <v>1111</v>
      </c>
      <c r="C378" s="113" t="s">
        <v>1112</v>
      </c>
      <c r="D378" s="144" t="s">
        <v>259</v>
      </c>
      <c r="E378" s="142">
        <v>147.93</v>
      </c>
      <c r="F378" s="141"/>
      <c r="G378" s="141"/>
      <c r="H378" s="141"/>
    </row>
    <row r="379" spans="1:8" ht="76.5">
      <c r="A379" s="144" t="s">
        <v>1113</v>
      </c>
      <c r="B379" s="144" t="s">
        <v>1114</v>
      </c>
      <c r="C379" s="113" t="s">
        <v>1115</v>
      </c>
      <c r="D379" s="144" t="s">
        <v>112</v>
      </c>
      <c r="E379" s="142">
        <v>75.900000000000006</v>
      </c>
      <c r="F379" s="141"/>
      <c r="G379" s="141"/>
      <c r="H379" s="141"/>
    </row>
    <row r="380" spans="1:8" ht="140.25">
      <c r="A380" s="144" t="s">
        <v>1116</v>
      </c>
      <c r="B380" s="144" t="s">
        <v>1117</v>
      </c>
      <c r="C380" s="113" t="s">
        <v>1118</v>
      </c>
      <c r="D380" s="144" t="s">
        <v>112</v>
      </c>
      <c r="E380" s="142">
        <v>157.81</v>
      </c>
      <c r="F380" s="141"/>
      <c r="G380" s="141"/>
      <c r="H380" s="141"/>
    </row>
    <row r="381" spans="1:8" ht="51">
      <c r="A381" s="144" t="s">
        <v>1119</v>
      </c>
      <c r="B381" s="144" t="s">
        <v>1120</v>
      </c>
      <c r="C381" s="113" t="s">
        <v>1121</v>
      </c>
      <c r="D381" s="144" t="s">
        <v>112</v>
      </c>
      <c r="E381" s="142">
        <v>3036.1</v>
      </c>
      <c r="F381" s="141"/>
      <c r="G381" s="141"/>
      <c r="H381" s="141"/>
    </row>
    <row r="382" spans="1:8" ht="63.75">
      <c r="A382" s="144" t="s">
        <v>1122</v>
      </c>
      <c r="B382" s="144" t="s">
        <v>1123</v>
      </c>
      <c r="C382" s="113" t="s">
        <v>1124</v>
      </c>
      <c r="D382" s="144" t="s">
        <v>112</v>
      </c>
      <c r="E382" s="142">
        <v>37.950000000000003</v>
      </c>
      <c r="F382" s="141"/>
      <c r="G382" s="141"/>
      <c r="H382" s="141"/>
    </row>
    <row r="383" spans="1:8" ht="114.75">
      <c r="A383" s="144" t="s">
        <v>1125</v>
      </c>
      <c r="B383" s="144" t="s">
        <v>1126</v>
      </c>
      <c r="C383" s="113" t="s">
        <v>1127</v>
      </c>
      <c r="D383" s="144" t="s">
        <v>112</v>
      </c>
      <c r="E383" s="142">
        <v>759.03</v>
      </c>
      <c r="F383" s="141"/>
      <c r="G383" s="141"/>
      <c r="H383" s="141"/>
    </row>
    <row r="384" spans="1:8" ht="63.75">
      <c r="A384" s="144" t="s">
        <v>1128</v>
      </c>
      <c r="B384" s="144" t="s">
        <v>1129</v>
      </c>
      <c r="C384" s="113" t="s">
        <v>1130</v>
      </c>
      <c r="D384" s="144" t="s">
        <v>112</v>
      </c>
      <c r="E384" s="142">
        <v>75.900000000000006</v>
      </c>
      <c r="F384" s="141"/>
      <c r="G384" s="141"/>
      <c r="H384" s="141"/>
    </row>
    <row r="385" spans="1:8" ht="127.5">
      <c r="A385" s="144" t="s">
        <v>1131</v>
      </c>
      <c r="B385" s="144" t="s">
        <v>1132</v>
      </c>
      <c r="C385" s="113" t="s">
        <v>1133</v>
      </c>
      <c r="D385" s="144" t="s">
        <v>112</v>
      </c>
      <c r="E385" s="142">
        <v>151.81</v>
      </c>
      <c r="F385" s="141"/>
      <c r="G385" s="141"/>
      <c r="H385" s="141"/>
    </row>
    <row r="386" spans="1:8" ht="114.75">
      <c r="A386" s="144" t="s">
        <v>1134</v>
      </c>
      <c r="B386" s="144" t="s">
        <v>1135</v>
      </c>
      <c r="C386" s="113" t="s">
        <v>1136</v>
      </c>
      <c r="D386" s="144" t="s">
        <v>112</v>
      </c>
      <c r="E386" s="142">
        <v>151.81</v>
      </c>
      <c r="F386" s="141"/>
      <c r="G386" s="141"/>
      <c r="H386" s="141"/>
    </row>
    <row r="387" spans="1:8" ht="38.25">
      <c r="A387" s="144" t="s">
        <v>1137</v>
      </c>
      <c r="B387" s="144" t="s">
        <v>1138</v>
      </c>
      <c r="C387" s="113" t="s">
        <v>1139</v>
      </c>
      <c r="D387" s="144" t="s">
        <v>1140</v>
      </c>
      <c r="E387" s="142">
        <v>151.81</v>
      </c>
      <c r="F387" s="141"/>
      <c r="G387" s="141"/>
      <c r="H387" s="141"/>
    </row>
    <row r="388" spans="1:8">
      <c r="A388" s="140" t="s">
        <v>107</v>
      </c>
      <c r="B388" s="138"/>
      <c r="C388" s="138"/>
      <c r="D388" s="138"/>
      <c r="E388" s="138"/>
      <c r="F388" s="139"/>
      <c r="G388" s="137">
        <f>SUM(G358:G387)</f>
        <v>0</v>
      </c>
      <c r="H388" s="137">
        <f>SUM(H358:H387)</f>
        <v>0</v>
      </c>
    </row>
    <row r="389" spans="1:8">
      <c r="A389" s="148" t="s">
        <v>1141</v>
      </c>
      <c r="B389" s="146"/>
      <c r="C389" s="146"/>
      <c r="D389" s="146"/>
      <c r="E389" s="146"/>
      <c r="F389" s="146"/>
      <c r="G389" s="146"/>
      <c r="H389" s="147"/>
    </row>
    <row r="390" spans="1:8" ht="63.75">
      <c r="A390" s="144" t="s">
        <v>1142</v>
      </c>
      <c r="B390" s="144" t="s">
        <v>1143</v>
      </c>
      <c r="C390" s="113" t="s">
        <v>1144</v>
      </c>
      <c r="D390" s="144" t="s">
        <v>112</v>
      </c>
      <c r="E390" s="142">
        <v>189.76</v>
      </c>
      <c r="F390" s="141"/>
      <c r="G390" s="141"/>
      <c r="H390" s="141"/>
    </row>
    <row r="391" spans="1:8" ht="76.5">
      <c r="A391" s="144" t="s">
        <v>1145</v>
      </c>
      <c r="B391" s="144" t="s">
        <v>1146</v>
      </c>
      <c r="C391" s="113" t="s">
        <v>1147</v>
      </c>
      <c r="D391" s="144" t="s">
        <v>112</v>
      </c>
      <c r="E391" s="142">
        <v>759.03</v>
      </c>
      <c r="F391" s="141"/>
      <c r="G391" s="141"/>
      <c r="H391" s="141"/>
    </row>
    <row r="392" spans="1:8" ht="38.25">
      <c r="A392" s="144" t="s">
        <v>1148</v>
      </c>
      <c r="B392" s="144" t="s">
        <v>1149</v>
      </c>
      <c r="C392" s="113" t="s">
        <v>1150</v>
      </c>
      <c r="D392" s="144" t="s">
        <v>112</v>
      </c>
      <c r="E392" s="142">
        <v>7590.26</v>
      </c>
      <c r="F392" s="141"/>
      <c r="G392" s="141"/>
      <c r="H392" s="141"/>
    </row>
    <row r="393" spans="1:8" ht="63.75">
      <c r="A393" s="144" t="s">
        <v>1151</v>
      </c>
      <c r="B393" s="144" t="s">
        <v>1152</v>
      </c>
      <c r="C393" s="113" t="s">
        <v>1153</v>
      </c>
      <c r="D393" s="144" t="s">
        <v>112</v>
      </c>
      <c r="E393" s="142">
        <v>151.81</v>
      </c>
      <c r="F393" s="141"/>
      <c r="G393" s="141"/>
      <c r="H393" s="141"/>
    </row>
    <row r="394" spans="1:8" ht="89.25">
      <c r="A394" s="144" t="s">
        <v>1154</v>
      </c>
      <c r="B394" s="144" t="s">
        <v>1155</v>
      </c>
      <c r="C394" s="113" t="s">
        <v>1156</v>
      </c>
      <c r="D394" s="144" t="s">
        <v>112</v>
      </c>
      <c r="E394" s="142">
        <v>151.81</v>
      </c>
      <c r="F394" s="141"/>
      <c r="G394" s="141"/>
      <c r="H394" s="141"/>
    </row>
    <row r="395" spans="1:8" ht="63.75">
      <c r="A395" s="144" t="s">
        <v>1157</v>
      </c>
      <c r="B395" s="144" t="s">
        <v>1158</v>
      </c>
      <c r="C395" s="113" t="s">
        <v>1159</v>
      </c>
      <c r="D395" s="144" t="s">
        <v>112</v>
      </c>
      <c r="E395" s="142">
        <v>759.03</v>
      </c>
      <c r="F395" s="141"/>
      <c r="G395" s="141"/>
      <c r="H395" s="141"/>
    </row>
    <row r="396" spans="1:8" ht="63.75">
      <c r="A396" s="144" t="s">
        <v>1160</v>
      </c>
      <c r="B396" s="144" t="s">
        <v>1161</v>
      </c>
      <c r="C396" s="113" t="s">
        <v>1162</v>
      </c>
      <c r="D396" s="144" t="s">
        <v>112</v>
      </c>
      <c r="E396" s="142">
        <v>151.81</v>
      </c>
      <c r="F396" s="141"/>
      <c r="G396" s="141"/>
      <c r="H396" s="141"/>
    </row>
    <row r="397" spans="1:8" ht="51">
      <c r="A397" s="144" t="s">
        <v>1163</v>
      </c>
      <c r="B397" s="144" t="s">
        <v>1164</v>
      </c>
      <c r="C397" s="113" t="s">
        <v>1165</v>
      </c>
      <c r="D397" s="144" t="s">
        <v>112</v>
      </c>
      <c r="E397" s="142">
        <v>686.95</v>
      </c>
      <c r="F397" s="141"/>
      <c r="G397" s="141"/>
      <c r="H397" s="141"/>
    </row>
    <row r="398" spans="1:8" ht="89.25">
      <c r="A398" s="144" t="s">
        <v>1166</v>
      </c>
      <c r="B398" s="144" t="s">
        <v>1167</v>
      </c>
      <c r="C398" s="113" t="s">
        <v>1168</v>
      </c>
      <c r="D398" s="144" t="s">
        <v>112</v>
      </c>
      <c r="E398" s="142">
        <v>910.83</v>
      </c>
      <c r="F398" s="141"/>
      <c r="G398" s="141"/>
      <c r="H398" s="141"/>
    </row>
    <row r="399" spans="1:8" ht="38.25">
      <c r="A399" s="144" t="s">
        <v>1169</v>
      </c>
      <c r="B399" s="144" t="s">
        <v>1170</v>
      </c>
      <c r="C399" s="113" t="s">
        <v>1171</v>
      </c>
      <c r="D399" s="144" t="s">
        <v>112</v>
      </c>
      <c r="E399" s="142">
        <v>607.22</v>
      </c>
      <c r="F399" s="141"/>
      <c r="G399" s="141"/>
      <c r="H399" s="141"/>
    </row>
    <row r="400" spans="1:8" ht="63.75">
      <c r="A400" s="144" t="s">
        <v>1172</v>
      </c>
      <c r="B400" s="144" t="s">
        <v>1173</v>
      </c>
      <c r="C400" s="113" t="s">
        <v>1174</v>
      </c>
      <c r="D400" s="144" t="s">
        <v>112</v>
      </c>
      <c r="E400" s="142">
        <v>1518.05</v>
      </c>
      <c r="F400" s="141"/>
      <c r="G400" s="141"/>
      <c r="H400" s="141"/>
    </row>
    <row r="401" spans="1:8" ht="102">
      <c r="A401" s="144" t="s">
        <v>1175</v>
      </c>
      <c r="B401" s="144" t="s">
        <v>1176</v>
      </c>
      <c r="C401" s="113" t="s">
        <v>1177</v>
      </c>
      <c r="D401" s="144" t="s">
        <v>112</v>
      </c>
      <c r="E401" s="142">
        <v>1897.57</v>
      </c>
      <c r="F401" s="141"/>
      <c r="G401" s="141"/>
      <c r="H401" s="141"/>
    </row>
    <row r="402" spans="1:8" ht="127.5">
      <c r="A402" s="144" t="s">
        <v>1178</v>
      </c>
      <c r="B402" s="144" t="s">
        <v>1179</v>
      </c>
      <c r="C402" s="113" t="s">
        <v>1180</v>
      </c>
      <c r="D402" s="144" t="s">
        <v>112</v>
      </c>
      <c r="E402" s="142">
        <v>3795.13</v>
      </c>
      <c r="F402" s="141"/>
      <c r="G402" s="141"/>
      <c r="H402" s="141"/>
    </row>
    <row r="403" spans="1:8" ht="127.5">
      <c r="A403" s="144" t="s">
        <v>1181</v>
      </c>
      <c r="B403" s="144" t="s">
        <v>1182</v>
      </c>
      <c r="C403" s="113" t="s">
        <v>1183</v>
      </c>
      <c r="D403" s="144" t="s">
        <v>112</v>
      </c>
      <c r="E403" s="142">
        <v>1138.54</v>
      </c>
      <c r="F403" s="141"/>
      <c r="G403" s="141"/>
      <c r="H403" s="141"/>
    </row>
    <row r="404" spans="1:8" ht="76.5">
      <c r="A404" s="144" t="s">
        <v>1184</v>
      </c>
      <c r="B404" s="144" t="s">
        <v>1185</v>
      </c>
      <c r="C404" s="113" t="s">
        <v>1186</v>
      </c>
      <c r="D404" s="144" t="s">
        <v>112</v>
      </c>
      <c r="E404" s="142">
        <v>759.03</v>
      </c>
      <c r="F404" s="141"/>
      <c r="G404" s="141"/>
      <c r="H404" s="141"/>
    </row>
    <row r="405" spans="1:8" ht="76.5">
      <c r="A405" s="144" t="s">
        <v>1187</v>
      </c>
      <c r="B405" s="144" t="s">
        <v>1188</v>
      </c>
      <c r="C405" s="113" t="s">
        <v>1189</v>
      </c>
      <c r="D405" s="144" t="s">
        <v>112</v>
      </c>
      <c r="E405" s="142">
        <v>151.81</v>
      </c>
      <c r="F405" s="141"/>
      <c r="G405" s="141"/>
      <c r="H405" s="141"/>
    </row>
    <row r="406" spans="1:8" ht="51">
      <c r="A406" s="144" t="s">
        <v>1190</v>
      </c>
      <c r="B406" s="144" t="s">
        <v>1191</v>
      </c>
      <c r="C406" s="113" t="s">
        <v>1192</v>
      </c>
      <c r="D406" s="144" t="s">
        <v>112</v>
      </c>
      <c r="E406" s="142">
        <v>60.72</v>
      </c>
      <c r="F406" s="141"/>
      <c r="G406" s="141"/>
      <c r="H406" s="141"/>
    </row>
    <row r="407" spans="1:8">
      <c r="A407" s="144" t="s">
        <v>1193</v>
      </c>
      <c r="B407" s="144" t="s">
        <v>1194</v>
      </c>
      <c r="C407" s="113" t="s">
        <v>1195</v>
      </c>
      <c r="D407" s="144" t="s">
        <v>112</v>
      </c>
      <c r="E407" s="142">
        <v>759.03</v>
      </c>
      <c r="F407" s="141"/>
      <c r="G407" s="141"/>
      <c r="H407" s="141"/>
    </row>
    <row r="408" spans="1:8" ht="25.5">
      <c r="A408" s="144" t="s">
        <v>1196</v>
      </c>
      <c r="B408" s="144" t="s">
        <v>1197</v>
      </c>
      <c r="C408" s="113" t="s">
        <v>1198</v>
      </c>
      <c r="D408" s="144" t="s">
        <v>112</v>
      </c>
      <c r="E408" s="142">
        <v>151.81</v>
      </c>
      <c r="F408" s="141"/>
      <c r="G408" s="141"/>
      <c r="H408" s="141"/>
    </row>
    <row r="409" spans="1:8" ht="76.5">
      <c r="A409" s="144" t="s">
        <v>1199</v>
      </c>
      <c r="B409" s="144" t="s">
        <v>1200</v>
      </c>
      <c r="C409" s="113" t="s">
        <v>1201</v>
      </c>
      <c r="D409" s="144" t="s">
        <v>112</v>
      </c>
      <c r="E409" s="142">
        <v>78.75</v>
      </c>
      <c r="F409" s="141"/>
      <c r="G409" s="141"/>
      <c r="H409" s="141"/>
    </row>
    <row r="410" spans="1:8" ht="25.5">
      <c r="A410" s="144" t="s">
        <v>1202</v>
      </c>
      <c r="B410" s="144" t="s">
        <v>1203</v>
      </c>
      <c r="C410" s="113" t="s">
        <v>1204</v>
      </c>
      <c r="D410" s="144" t="s">
        <v>112</v>
      </c>
      <c r="E410" s="142">
        <v>1115</v>
      </c>
      <c r="F410" s="141"/>
      <c r="G410" s="141"/>
      <c r="H410" s="141"/>
    </row>
    <row r="411" spans="1:8" ht="51">
      <c r="A411" s="144" t="s">
        <v>1205</v>
      </c>
      <c r="B411" s="144" t="s">
        <v>1206</v>
      </c>
      <c r="C411" s="113" t="s">
        <v>1207</v>
      </c>
      <c r="D411" s="144" t="s">
        <v>112</v>
      </c>
      <c r="E411" s="142">
        <v>379.51</v>
      </c>
      <c r="F411" s="141"/>
      <c r="G411" s="141"/>
      <c r="H411" s="141"/>
    </row>
    <row r="412" spans="1:8">
      <c r="A412" s="140" t="s">
        <v>107</v>
      </c>
      <c r="B412" s="138"/>
      <c r="C412" s="138"/>
      <c r="D412" s="138"/>
      <c r="E412" s="138"/>
      <c r="F412" s="139"/>
      <c r="G412" s="137">
        <f>SUM(G390:G411)</f>
        <v>0</v>
      </c>
      <c r="H412" s="137">
        <f>SUM(H390:H411)</f>
        <v>0</v>
      </c>
    </row>
    <row r="413" spans="1:8">
      <c r="A413" s="148" t="s">
        <v>1208</v>
      </c>
      <c r="B413" s="146"/>
      <c r="C413" s="146"/>
      <c r="D413" s="146"/>
      <c r="E413" s="146"/>
      <c r="F413" s="146"/>
      <c r="G413" s="146"/>
      <c r="H413" s="147"/>
    </row>
    <row r="414" spans="1:8">
      <c r="A414" s="133" t="s">
        <v>1209</v>
      </c>
      <c r="B414" s="132"/>
      <c r="C414" s="132"/>
      <c r="D414" s="132"/>
      <c r="E414" s="132"/>
      <c r="F414" s="132"/>
      <c r="G414" s="132"/>
      <c r="H414" s="131"/>
    </row>
    <row r="415" spans="1:8" ht="102">
      <c r="A415" s="144" t="s">
        <v>1210</v>
      </c>
      <c r="B415" s="144" t="s">
        <v>1211</v>
      </c>
      <c r="C415" s="113" t="s">
        <v>1212</v>
      </c>
      <c r="D415" s="144" t="s">
        <v>155</v>
      </c>
      <c r="E415" s="142">
        <v>11</v>
      </c>
      <c r="F415" s="141"/>
      <c r="G415" s="141"/>
      <c r="H415" s="141"/>
    </row>
    <row r="416" spans="1:8" ht="102">
      <c r="A416" s="144" t="s">
        <v>1213</v>
      </c>
      <c r="B416" s="144" t="s">
        <v>1214</v>
      </c>
      <c r="C416" s="113" t="s">
        <v>1215</v>
      </c>
      <c r="D416" s="144" t="s">
        <v>155</v>
      </c>
      <c r="E416" s="142">
        <v>11</v>
      </c>
      <c r="F416" s="141"/>
      <c r="G416" s="141"/>
      <c r="H416" s="141"/>
    </row>
    <row r="417" spans="1:8" ht="76.5">
      <c r="A417" s="144" t="s">
        <v>1216</v>
      </c>
      <c r="B417" s="144" t="s">
        <v>1217</v>
      </c>
      <c r="C417" s="113" t="s">
        <v>1218</v>
      </c>
      <c r="D417" s="144" t="s">
        <v>155</v>
      </c>
      <c r="E417" s="142">
        <v>11</v>
      </c>
      <c r="F417" s="141"/>
      <c r="G417" s="141"/>
      <c r="H417" s="141"/>
    </row>
    <row r="418" spans="1:8" ht="76.5">
      <c r="A418" s="144" t="s">
        <v>1219</v>
      </c>
      <c r="B418" s="144" t="s">
        <v>1220</v>
      </c>
      <c r="C418" s="113" t="s">
        <v>1221</v>
      </c>
      <c r="D418" s="144" t="s">
        <v>155</v>
      </c>
      <c r="E418" s="142">
        <v>22</v>
      </c>
      <c r="F418" s="141"/>
      <c r="G418" s="141"/>
      <c r="H418" s="141"/>
    </row>
    <row r="419" spans="1:8" ht="76.5">
      <c r="A419" s="144" t="s">
        <v>1222</v>
      </c>
      <c r="B419" s="144" t="s">
        <v>1223</v>
      </c>
      <c r="C419" s="113" t="s">
        <v>1224</v>
      </c>
      <c r="D419" s="144" t="s">
        <v>155</v>
      </c>
      <c r="E419" s="142">
        <v>11</v>
      </c>
      <c r="F419" s="141"/>
      <c r="G419" s="141"/>
      <c r="H419" s="141"/>
    </row>
    <row r="420" spans="1:8" ht="102">
      <c r="A420" s="144" t="s">
        <v>1225</v>
      </c>
      <c r="B420" s="144" t="s">
        <v>1226</v>
      </c>
      <c r="C420" s="113" t="s">
        <v>1227</v>
      </c>
      <c r="D420" s="144" t="s">
        <v>155</v>
      </c>
      <c r="E420" s="142">
        <v>22</v>
      </c>
      <c r="F420" s="141"/>
      <c r="G420" s="141"/>
      <c r="H420" s="141"/>
    </row>
    <row r="421" spans="1:8" ht="63.75">
      <c r="A421" s="144" t="s">
        <v>1228</v>
      </c>
      <c r="B421" s="144" t="s">
        <v>1229</v>
      </c>
      <c r="C421" s="113" t="s">
        <v>1230</v>
      </c>
      <c r="D421" s="144" t="s">
        <v>155</v>
      </c>
      <c r="E421" s="142">
        <v>22</v>
      </c>
      <c r="F421" s="141"/>
      <c r="G421" s="141"/>
      <c r="H421" s="141"/>
    </row>
    <row r="422" spans="1:8" ht="63.75">
      <c r="A422" s="144" t="s">
        <v>1231</v>
      </c>
      <c r="B422" s="144" t="s">
        <v>1232</v>
      </c>
      <c r="C422" s="113" t="s">
        <v>1233</v>
      </c>
      <c r="D422" s="144" t="s">
        <v>155</v>
      </c>
      <c r="E422" s="142">
        <v>4</v>
      </c>
      <c r="F422" s="141"/>
      <c r="G422" s="141"/>
      <c r="H422" s="141"/>
    </row>
    <row r="423" spans="1:8" ht="25.5">
      <c r="A423" s="144" t="s">
        <v>1234</v>
      </c>
      <c r="B423" s="144" t="s">
        <v>1235</v>
      </c>
      <c r="C423" s="113" t="s">
        <v>1236</v>
      </c>
      <c r="D423" s="144" t="s">
        <v>155</v>
      </c>
      <c r="E423" s="142">
        <v>44</v>
      </c>
      <c r="F423" s="141"/>
      <c r="G423" s="141"/>
      <c r="H423" s="141"/>
    </row>
    <row r="424" spans="1:8" ht="25.5">
      <c r="A424" s="144" t="s">
        <v>1237</v>
      </c>
      <c r="B424" s="144" t="s">
        <v>1238</v>
      </c>
      <c r="C424" s="113" t="s">
        <v>1239</v>
      </c>
      <c r="D424" s="144" t="s">
        <v>155</v>
      </c>
      <c r="E424" s="142">
        <v>44</v>
      </c>
      <c r="F424" s="141"/>
      <c r="G424" s="141"/>
      <c r="H424" s="141"/>
    </row>
    <row r="425" spans="1:8" ht="25.5">
      <c r="A425" s="144" t="s">
        <v>1240</v>
      </c>
      <c r="B425" s="144" t="s">
        <v>1241</v>
      </c>
      <c r="C425" s="113" t="s">
        <v>1242</v>
      </c>
      <c r="D425" s="144" t="s">
        <v>155</v>
      </c>
      <c r="E425" s="142">
        <v>88</v>
      </c>
      <c r="F425" s="141"/>
      <c r="G425" s="141"/>
      <c r="H425" s="141"/>
    </row>
    <row r="426" spans="1:8" ht="25.5">
      <c r="A426" s="144" t="s">
        <v>1243</v>
      </c>
      <c r="B426" s="144" t="s">
        <v>1244</v>
      </c>
      <c r="C426" s="113" t="s">
        <v>1245</v>
      </c>
      <c r="D426" s="144" t="s">
        <v>155</v>
      </c>
      <c r="E426" s="142">
        <v>66</v>
      </c>
      <c r="F426" s="141"/>
      <c r="G426" s="141"/>
      <c r="H426" s="141"/>
    </row>
    <row r="427" spans="1:8" ht="25.5">
      <c r="A427" s="144" t="s">
        <v>1246</v>
      </c>
      <c r="B427" s="144" t="s">
        <v>1247</v>
      </c>
      <c r="C427" s="113" t="s">
        <v>1248</v>
      </c>
      <c r="D427" s="144" t="s">
        <v>155</v>
      </c>
      <c r="E427" s="142">
        <v>44</v>
      </c>
      <c r="F427" s="141"/>
      <c r="G427" s="141"/>
      <c r="H427" s="141"/>
    </row>
    <row r="428" spans="1:8" ht="38.25">
      <c r="A428" s="144" t="s">
        <v>1249</v>
      </c>
      <c r="B428" s="144" t="s">
        <v>1250</v>
      </c>
      <c r="C428" s="113" t="s">
        <v>1251</v>
      </c>
      <c r="D428" s="144" t="s">
        <v>155</v>
      </c>
      <c r="E428" s="142">
        <v>11</v>
      </c>
      <c r="F428" s="141"/>
      <c r="G428" s="141"/>
      <c r="H428" s="141"/>
    </row>
    <row r="429" spans="1:8" ht="38.25">
      <c r="A429" s="144" t="s">
        <v>1252</v>
      </c>
      <c r="B429" s="144" t="s">
        <v>1253</v>
      </c>
      <c r="C429" s="113" t="s">
        <v>1254</v>
      </c>
      <c r="D429" s="144" t="s">
        <v>155</v>
      </c>
      <c r="E429" s="142">
        <v>22</v>
      </c>
      <c r="F429" s="141"/>
      <c r="G429" s="141"/>
      <c r="H429" s="141"/>
    </row>
    <row r="430" spans="1:8" ht="25.5">
      <c r="A430" s="144" t="s">
        <v>1255</v>
      </c>
      <c r="B430" s="144" t="s">
        <v>1256</v>
      </c>
      <c r="C430" s="113" t="s">
        <v>1257</v>
      </c>
      <c r="D430" s="144" t="s">
        <v>155</v>
      </c>
      <c r="E430" s="142">
        <v>44</v>
      </c>
      <c r="F430" s="141"/>
      <c r="G430" s="141"/>
      <c r="H430" s="141"/>
    </row>
    <row r="431" spans="1:8" ht="25.5">
      <c r="A431" s="144" t="s">
        <v>1258</v>
      </c>
      <c r="B431" s="144" t="s">
        <v>1259</v>
      </c>
      <c r="C431" s="113" t="s">
        <v>1260</v>
      </c>
      <c r="D431" s="144" t="s">
        <v>155</v>
      </c>
      <c r="E431" s="142">
        <v>22</v>
      </c>
      <c r="F431" s="141"/>
      <c r="G431" s="141"/>
      <c r="H431" s="141"/>
    </row>
    <row r="432" spans="1:8" ht="51">
      <c r="A432" s="144" t="s">
        <v>1261</v>
      </c>
      <c r="B432" s="144" t="s">
        <v>1262</v>
      </c>
      <c r="C432" s="113" t="s">
        <v>1263</v>
      </c>
      <c r="D432" s="144" t="s">
        <v>155</v>
      </c>
      <c r="E432" s="142">
        <v>11</v>
      </c>
      <c r="F432" s="141"/>
      <c r="G432" s="141"/>
      <c r="H432" s="141"/>
    </row>
    <row r="433" spans="1:8" ht="51">
      <c r="A433" s="144" t="s">
        <v>1264</v>
      </c>
      <c r="B433" s="144" t="s">
        <v>1265</v>
      </c>
      <c r="C433" s="113" t="s">
        <v>1266</v>
      </c>
      <c r="D433" s="144" t="s">
        <v>155</v>
      </c>
      <c r="E433" s="142">
        <v>11</v>
      </c>
      <c r="F433" s="141"/>
      <c r="G433" s="141"/>
      <c r="H433" s="141"/>
    </row>
    <row r="434" spans="1:8" ht="38.25">
      <c r="A434" s="144" t="s">
        <v>1267</v>
      </c>
      <c r="B434" s="144" t="s">
        <v>1268</v>
      </c>
      <c r="C434" s="113" t="s">
        <v>1269</v>
      </c>
      <c r="D434" s="144" t="s">
        <v>155</v>
      </c>
      <c r="E434" s="142">
        <v>11</v>
      </c>
      <c r="F434" s="141"/>
      <c r="G434" s="141"/>
      <c r="H434" s="141"/>
    </row>
    <row r="435" spans="1:8" ht="51">
      <c r="A435" s="144" t="s">
        <v>1270</v>
      </c>
      <c r="B435" s="144" t="s">
        <v>1271</v>
      </c>
      <c r="C435" s="113" t="s">
        <v>1272</v>
      </c>
      <c r="D435" s="144" t="s">
        <v>155</v>
      </c>
      <c r="E435" s="142">
        <v>11</v>
      </c>
      <c r="F435" s="141"/>
      <c r="G435" s="141"/>
      <c r="H435" s="141"/>
    </row>
    <row r="436" spans="1:8" ht="25.5">
      <c r="A436" s="144" t="s">
        <v>1273</v>
      </c>
      <c r="B436" s="144" t="s">
        <v>1274</v>
      </c>
      <c r="C436" s="113" t="s">
        <v>1275</v>
      </c>
      <c r="D436" s="144" t="s">
        <v>155</v>
      </c>
      <c r="E436" s="142">
        <v>11</v>
      </c>
      <c r="F436" s="141"/>
      <c r="G436" s="141"/>
      <c r="H436" s="141"/>
    </row>
    <row r="437" spans="1:8" ht="38.25">
      <c r="A437" s="144" t="s">
        <v>1276</v>
      </c>
      <c r="B437" s="144" t="s">
        <v>1277</v>
      </c>
      <c r="C437" s="113" t="s">
        <v>1278</v>
      </c>
      <c r="D437" s="144" t="s">
        <v>155</v>
      </c>
      <c r="E437" s="142">
        <v>11</v>
      </c>
      <c r="F437" s="141"/>
      <c r="G437" s="141"/>
      <c r="H437" s="141"/>
    </row>
    <row r="438" spans="1:8" ht="38.25">
      <c r="A438" s="144" t="s">
        <v>1279</v>
      </c>
      <c r="B438" s="144" t="s">
        <v>1280</v>
      </c>
      <c r="C438" s="113" t="s">
        <v>1281</v>
      </c>
      <c r="D438" s="144" t="s">
        <v>155</v>
      </c>
      <c r="E438" s="142">
        <v>11</v>
      </c>
      <c r="F438" s="141"/>
      <c r="G438" s="141"/>
      <c r="H438" s="141"/>
    </row>
    <row r="439" spans="1:8" ht="25.5">
      <c r="A439" s="144" t="s">
        <v>1282</v>
      </c>
      <c r="B439" s="144" t="s">
        <v>1283</v>
      </c>
      <c r="C439" s="113" t="s">
        <v>1284</v>
      </c>
      <c r="D439" s="144" t="s">
        <v>155</v>
      </c>
      <c r="E439" s="142">
        <v>22</v>
      </c>
      <c r="F439" s="141"/>
      <c r="G439" s="141"/>
      <c r="H439" s="141"/>
    </row>
    <row r="440" spans="1:8" ht="25.5">
      <c r="A440" s="144" t="s">
        <v>1285</v>
      </c>
      <c r="B440" s="144" t="s">
        <v>1286</v>
      </c>
      <c r="C440" s="113" t="s">
        <v>1287</v>
      </c>
      <c r="D440" s="144" t="s">
        <v>155</v>
      </c>
      <c r="E440" s="142">
        <v>22</v>
      </c>
      <c r="F440" s="141"/>
      <c r="G440" s="141"/>
      <c r="H440" s="141"/>
    </row>
    <row r="441" spans="1:8" ht="25.5">
      <c r="A441" s="144" t="s">
        <v>1288</v>
      </c>
      <c r="B441" s="144" t="s">
        <v>1289</v>
      </c>
      <c r="C441" s="113" t="s">
        <v>1290</v>
      </c>
      <c r="D441" s="144" t="s">
        <v>155</v>
      </c>
      <c r="E441" s="142">
        <v>44</v>
      </c>
      <c r="F441" s="141"/>
      <c r="G441" s="141"/>
      <c r="H441" s="141"/>
    </row>
    <row r="442" spans="1:8" ht="38.25">
      <c r="A442" s="144" t="s">
        <v>1291</v>
      </c>
      <c r="B442" s="144" t="s">
        <v>1292</v>
      </c>
      <c r="C442" s="113" t="s">
        <v>1293</v>
      </c>
      <c r="D442" s="144" t="s">
        <v>155</v>
      </c>
      <c r="E442" s="142">
        <v>11</v>
      </c>
      <c r="F442" s="141"/>
      <c r="G442" s="141"/>
      <c r="H442" s="141"/>
    </row>
    <row r="443" spans="1:8" ht="38.25">
      <c r="A443" s="144" t="s">
        <v>1294</v>
      </c>
      <c r="B443" s="144" t="s">
        <v>1295</v>
      </c>
      <c r="C443" s="113" t="s">
        <v>1296</v>
      </c>
      <c r="D443" s="144" t="s">
        <v>155</v>
      </c>
      <c r="E443" s="142">
        <v>11</v>
      </c>
      <c r="F443" s="141"/>
      <c r="G443" s="141"/>
      <c r="H443" s="141"/>
    </row>
    <row r="444" spans="1:8" ht="63.75">
      <c r="A444" s="144" t="s">
        <v>1297</v>
      </c>
      <c r="B444" s="144" t="s">
        <v>1298</v>
      </c>
      <c r="C444" s="113" t="s">
        <v>1299</v>
      </c>
      <c r="D444" s="144" t="s">
        <v>155</v>
      </c>
      <c r="E444" s="142">
        <v>11</v>
      </c>
      <c r="F444" s="141"/>
      <c r="G444" s="141"/>
      <c r="H444" s="141"/>
    </row>
    <row r="445" spans="1:8" ht="76.5">
      <c r="A445" s="144" t="s">
        <v>1300</v>
      </c>
      <c r="B445" s="144" t="s">
        <v>1301</v>
      </c>
      <c r="C445" s="113" t="s">
        <v>1302</v>
      </c>
      <c r="D445" s="144" t="s">
        <v>155</v>
      </c>
      <c r="E445" s="142">
        <v>22</v>
      </c>
      <c r="F445" s="141"/>
      <c r="G445" s="141"/>
      <c r="H445" s="141"/>
    </row>
    <row r="446" spans="1:8" ht="63.75">
      <c r="A446" s="144" t="s">
        <v>1303</v>
      </c>
      <c r="B446" s="144" t="s">
        <v>1304</v>
      </c>
      <c r="C446" s="113" t="s">
        <v>1305</v>
      </c>
      <c r="D446" s="144" t="s">
        <v>259</v>
      </c>
      <c r="E446" s="142">
        <v>2</v>
      </c>
      <c r="F446" s="141"/>
      <c r="G446" s="141"/>
      <c r="H446" s="141"/>
    </row>
    <row r="447" spans="1:8" ht="25.5">
      <c r="A447" s="144" t="s">
        <v>1306</v>
      </c>
      <c r="B447" s="144" t="s">
        <v>1307</v>
      </c>
      <c r="C447" s="113" t="s">
        <v>1308</v>
      </c>
      <c r="D447" s="144" t="s">
        <v>155</v>
      </c>
      <c r="E447" s="142">
        <v>88</v>
      </c>
      <c r="F447" s="141"/>
      <c r="G447" s="141"/>
      <c r="H447" s="141"/>
    </row>
    <row r="448" spans="1:8" ht="102">
      <c r="A448" s="144" t="s">
        <v>1309</v>
      </c>
      <c r="B448" s="144" t="s">
        <v>1310</v>
      </c>
      <c r="C448" s="113" t="s">
        <v>1311</v>
      </c>
      <c r="D448" s="144" t="s">
        <v>155</v>
      </c>
      <c r="E448" s="142">
        <v>11</v>
      </c>
      <c r="F448" s="141"/>
      <c r="G448" s="141"/>
      <c r="H448" s="141"/>
    </row>
    <row r="449" spans="1:8" ht="102">
      <c r="A449" s="144" t="s">
        <v>1312</v>
      </c>
      <c r="B449" s="144" t="s">
        <v>1313</v>
      </c>
      <c r="C449" s="113" t="s">
        <v>1314</v>
      </c>
      <c r="D449" s="144" t="s">
        <v>155</v>
      </c>
      <c r="E449" s="142">
        <v>11</v>
      </c>
      <c r="F449" s="141"/>
      <c r="G449" s="141"/>
      <c r="H449" s="141"/>
    </row>
    <row r="450" spans="1:8" ht="140.25">
      <c r="A450" s="144" t="s">
        <v>1315</v>
      </c>
      <c r="B450" s="144" t="s">
        <v>1316</v>
      </c>
      <c r="C450" s="113" t="s">
        <v>1317</v>
      </c>
      <c r="D450" s="144" t="s">
        <v>155</v>
      </c>
      <c r="E450" s="142">
        <v>2</v>
      </c>
      <c r="F450" s="141"/>
      <c r="G450" s="141"/>
      <c r="H450" s="141"/>
    </row>
    <row r="451" spans="1:8" ht="140.25">
      <c r="A451" s="144" t="s">
        <v>1318</v>
      </c>
      <c r="B451" s="144" t="s">
        <v>1319</v>
      </c>
      <c r="C451" s="113" t="s">
        <v>1320</v>
      </c>
      <c r="D451" s="144" t="s">
        <v>155</v>
      </c>
      <c r="E451" s="142">
        <v>2</v>
      </c>
      <c r="F451" s="141"/>
      <c r="G451" s="141"/>
      <c r="H451" s="141"/>
    </row>
    <row r="452" spans="1:8">
      <c r="A452" s="133" t="s">
        <v>1321</v>
      </c>
      <c r="B452" s="132"/>
      <c r="C452" s="132"/>
      <c r="D452" s="132"/>
      <c r="E452" s="132"/>
      <c r="F452" s="132"/>
      <c r="G452" s="132"/>
      <c r="H452" s="131"/>
    </row>
    <row r="453" spans="1:8" ht="51">
      <c r="A453" s="144" t="s">
        <v>1322</v>
      </c>
      <c r="B453" s="144" t="s">
        <v>1323</v>
      </c>
      <c r="C453" s="113" t="s">
        <v>1324</v>
      </c>
      <c r="D453" s="144" t="s">
        <v>155</v>
      </c>
      <c r="E453" s="142">
        <v>66</v>
      </c>
      <c r="F453" s="141"/>
      <c r="G453" s="141"/>
      <c r="H453" s="141"/>
    </row>
    <row r="454" spans="1:8" ht="127.5">
      <c r="A454" s="144" t="s">
        <v>1325</v>
      </c>
      <c r="B454" s="144" t="s">
        <v>1326</v>
      </c>
      <c r="C454" s="113" t="s">
        <v>1327</v>
      </c>
      <c r="D454" s="144" t="s">
        <v>155</v>
      </c>
      <c r="E454" s="142">
        <v>8</v>
      </c>
      <c r="F454" s="141"/>
      <c r="G454" s="141"/>
      <c r="H454" s="141"/>
    </row>
    <row r="455" spans="1:8" ht="89.25">
      <c r="A455" s="144" t="s">
        <v>1328</v>
      </c>
      <c r="B455" s="144" t="s">
        <v>1329</v>
      </c>
      <c r="C455" s="113" t="s">
        <v>1330</v>
      </c>
      <c r="D455" s="144" t="s">
        <v>155</v>
      </c>
      <c r="E455" s="142">
        <v>22</v>
      </c>
      <c r="F455" s="141"/>
      <c r="G455" s="141"/>
      <c r="H455" s="141"/>
    </row>
    <row r="456" spans="1:8" ht="38.25">
      <c r="A456" s="144" t="s">
        <v>1331</v>
      </c>
      <c r="B456" s="144" t="s">
        <v>1332</v>
      </c>
      <c r="C456" s="113" t="s">
        <v>1333</v>
      </c>
      <c r="D456" s="144" t="s">
        <v>155</v>
      </c>
      <c r="E456" s="142">
        <v>11</v>
      </c>
      <c r="F456" s="141"/>
      <c r="G456" s="141"/>
      <c r="H456" s="141"/>
    </row>
    <row r="457" spans="1:8" ht="38.25">
      <c r="A457" s="144" t="s">
        <v>1334</v>
      </c>
      <c r="B457" s="144" t="s">
        <v>1335</v>
      </c>
      <c r="C457" s="113" t="s">
        <v>1336</v>
      </c>
      <c r="D457" s="144" t="s">
        <v>155</v>
      </c>
      <c r="E457" s="142">
        <v>11</v>
      </c>
      <c r="F457" s="141"/>
      <c r="G457" s="141"/>
      <c r="H457" s="141"/>
    </row>
    <row r="458" spans="1:8" ht="38.25">
      <c r="A458" s="144" t="s">
        <v>1337</v>
      </c>
      <c r="B458" s="144" t="s">
        <v>1338</v>
      </c>
      <c r="C458" s="113" t="s">
        <v>1339</v>
      </c>
      <c r="D458" s="144" t="s">
        <v>155</v>
      </c>
      <c r="E458" s="142">
        <v>11</v>
      </c>
      <c r="F458" s="141"/>
      <c r="G458" s="141"/>
      <c r="H458" s="141"/>
    </row>
    <row r="459" spans="1:8" ht="25.5">
      <c r="A459" s="144" t="s">
        <v>1340</v>
      </c>
      <c r="B459" s="144" t="s">
        <v>1341</v>
      </c>
      <c r="C459" s="113" t="s">
        <v>1342</v>
      </c>
      <c r="D459" s="144" t="s">
        <v>155</v>
      </c>
      <c r="E459" s="142">
        <v>11</v>
      </c>
      <c r="F459" s="141"/>
      <c r="G459" s="141"/>
      <c r="H459" s="141"/>
    </row>
    <row r="460" spans="1:8" ht="51">
      <c r="A460" s="144" t="s">
        <v>1343</v>
      </c>
      <c r="B460" s="144" t="s">
        <v>1344</v>
      </c>
      <c r="C460" s="113" t="s">
        <v>1345</v>
      </c>
      <c r="D460" s="144" t="s">
        <v>155</v>
      </c>
      <c r="E460" s="142">
        <v>22</v>
      </c>
      <c r="F460" s="141"/>
      <c r="G460" s="141"/>
      <c r="H460" s="141"/>
    </row>
    <row r="461" spans="1:8" ht="51">
      <c r="A461" s="144" t="s">
        <v>1346</v>
      </c>
      <c r="B461" s="144" t="s">
        <v>1347</v>
      </c>
      <c r="C461" s="113" t="s">
        <v>1348</v>
      </c>
      <c r="D461" s="144" t="s">
        <v>155</v>
      </c>
      <c r="E461" s="142">
        <v>22</v>
      </c>
      <c r="F461" s="141"/>
      <c r="G461" s="141"/>
      <c r="H461" s="141"/>
    </row>
    <row r="462" spans="1:8" ht="25.5">
      <c r="A462" s="144" t="s">
        <v>1349</v>
      </c>
      <c r="B462" s="144" t="s">
        <v>1350</v>
      </c>
      <c r="C462" s="113" t="s">
        <v>1351</v>
      </c>
      <c r="D462" s="144" t="s">
        <v>155</v>
      </c>
      <c r="E462" s="142">
        <v>275</v>
      </c>
      <c r="F462" s="141"/>
      <c r="G462" s="141"/>
      <c r="H462" s="141"/>
    </row>
    <row r="463" spans="1:8">
      <c r="A463" s="133" t="s">
        <v>1352</v>
      </c>
      <c r="B463" s="132"/>
      <c r="C463" s="132"/>
      <c r="D463" s="132"/>
      <c r="E463" s="132"/>
      <c r="F463" s="132"/>
      <c r="G463" s="132"/>
      <c r="H463" s="131"/>
    </row>
    <row r="464" spans="1:8" ht="76.5">
      <c r="A464" s="144" t="s">
        <v>1353</v>
      </c>
      <c r="B464" s="144" t="s">
        <v>1354</v>
      </c>
      <c r="C464" s="113" t="s">
        <v>1355</v>
      </c>
      <c r="D464" s="144" t="s">
        <v>155</v>
      </c>
      <c r="E464" s="142">
        <v>44</v>
      </c>
      <c r="F464" s="141"/>
      <c r="G464" s="141"/>
      <c r="H464" s="141"/>
    </row>
    <row r="465" spans="1:8" ht="89.25">
      <c r="A465" s="144" t="s">
        <v>1356</v>
      </c>
      <c r="B465" s="144" t="s">
        <v>1357</v>
      </c>
      <c r="C465" s="113" t="s">
        <v>1358</v>
      </c>
      <c r="D465" s="144" t="s">
        <v>112</v>
      </c>
      <c r="E465" s="142">
        <v>26.4</v>
      </c>
      <c r="F465" s="141"/>
      <c r="G465" s="141"/>
      <c r="H465" s="141"/>
    </row>
    <row r="466" spans="1:8" ht="51">
      <c r="A466" s="144" t="s">
        <v>1359</v>
      </c>
      <c r="B466" s="144" t="s">
        <v>1360</v>
      </c>
      <c r="C466" s="113" t="s">
        <v>1361</v>
      </c>
      <c r="D466" s="144" t="s">
        <v>155</v>
      </c>
      <c r="E466" s="142">
        <v>11</v>
      </c>
      <c r="F466" s="141"/>
      <c r="G466" s="141"/>
      <c r="H466" s="141"/>
    </row>
    <row r="467" spans="1:8" ht="63.75">
      <c r="A467" s="144" t="s">
        <v>1362</v>
      </c>
      <c r="B467" s="144" t="s">
        <v>1363</v>
      </c>
      <c r="C467" s="113" t="s">
        <v>1364</v>
      </c>
      <c r="D467" s="144" t="s">
        <v>259</v>
      </c>
      <c r="E467" s="142">
        <v>44</v>
      </c>
      <c r="F467" s="141"/>
      <c r="G467" s="141"/>
      <c r="H467" s="141"/>
    </row>
    <row r="468" spans="1:8" ht="76.5">
      <c r="A468" s="144" t="s">
        <v>1365</v>
      </c>
      <c r="B468" s="144" t="s">
        <v>1366</v>
      </c>
      <c r="C468" s="113" t="s">
        <v>1367</v>
      </c>
      <c r="D468" s="144" t="s">
        <v>112</v>
      </c>
      <c r="E468" s="142">
        <v>33</v>
      </c>
      <c r="F468" s="141"/>
      <c r="G468" s="141"/>
      <c r="H468" s="141"/>
    </row>
    <row r="469" spans="1:8" ht="63.75">
      <c r="A469" s="144" t="s">
        <v>1368</v>
      </c>
      <c r="B469" s="144" t="s">
        <v>1369</v>
      </c>
      <c r="C469" s="113" t="s">
        <v>1370</v>
      </c>
      <c r="D469" s="144" t="s">
        <v>112</v>
      </c>
      <c r="E469" s="142">
        <v>33</v>
      </c>
      <c r="F469" s="141"/>
      <c r="G469" s="141"/>
      <c r="H469" s="141"/>
    </row>
    <row r="470" spans="1:8" ht="38.25">
      <c r="A470" s="144" t="s">
        <v>1371</v>
      </c>
      <c r="B470" s="144" t="s">
        <v>1372</v>
      </c>
      <c r="C470" s="113" t="s">
        <v>1373</v>
      </c>
      <c r="D470" s="144" t="s">
        <v>259</v>
      </c>
      <c r="E470" s="142">
        <v>77</v>
      </c>
      <c r="F470" s="141"/>
      <c r="G470" s="141"/>
      <c r="H470" s="141"/>
    </row>
    <row r="471" spans="1:8">
      <c r="A471" s="140" t="s">
        <v>107</v>
      </c>
      <c r="B471" s="138"/>
      <c r="C471" s="138"/>
      <c r="D471" s="138"/>
      <c r="E471" s="138"/>
      <c r="F471" s="139"/>
      <c r="G471" s="137">
        <f>SUM(G415:G470)</f>
        <v>0</v>
      </c>
      <c r="H471" s="137">
        <f>SUM(H415:H470)</f>
        <v>0</v>
      </c>
    </row>
    <row r="472" spans="1:8">
      <c r="A472" s="148" t="s">
        <v>1374</v>
      </c>
      <c r="B472" s="146"/>
      <c r="C472" s="146"/>
      <c r="D472" s="146"/>
      <c r="E472" s="146"/>
      <c r="F472" s="146"/>
      <c r="G472" s="146"/>
      <c r="H472" s="147"/>
    </row>
    <row r="473" spans="1:8" ht="38.25">
      <c r="A473" s="144" t="s">
        <v>1375</v>
      </c>
      <c r="B473" s="144" t="s">
        <v>1376</v>
      </c>
      <c r="C473" s="113" t="s">
        <v>1377</v>
      </c>
      <c r="D473" s="144" t="s">
        <v>96</v>
      </c>
      <c r="E473" s="142">
        <v>572</v>
      </c>
      <c r="F473" s="141"/>
      <c r="G473" s="141"/>
      <c r="H473" s="141"/>
    </row>
    <row r="474" spans="1:8" ht="25.5">
      <c r="A474" s="144" t="s">
        <v>1378</v>
      </c>
      <c r="B474" s="144" t="s">
        <v>1379</v>
      </c>
      <c r="C474" s="113" t="s">
        <v>1380</v>
      </c>
      <c r="D474" s="144" t="s">
        <v>96</v>
      </c>
      <c r="E474" s="142">
        <v>572</v>
      </c>
      <c r="F474" s="141"/>
      <c r="G474" s="141"/>
      <c r="H474" s="141"/>
    </row>
    <row r="475" spans="1:8" ht="25.5">
      <c r="A475" s="144" t="s">
        <v>1381</v>
      </c>
      <c r="B475" s="144" t="s">
        <v>1382</v>
      </c>
      <c r="C475" s="113" t="s">
        <v>1383</v>
      </c>
      <c r="D475" s="144" t="s">
        <v>96</v>
      </c>
      <c r="E475" s="142">
        <v>88</v>
      </c>
      <c r="F475" s="141"/>
      <c r="G475" s="141"/>
      <c r="H475" s="141"/>
    </row>
    <row r="476" spans="1:8" ht="114.75">
      <c r="A476" s="144" t="s">
        <v>1384</v>
      </c>
      <c r="B476" s="144" t="s">
        <v>1385</v>
      </c>
      <c r="C476" s="113" t="s">
        <v>1386</v>
      </c>
      <c r="D476" s="144" t="s">
        <v>96</v>
      </c>
      <c r="E476" s="142">
        <v>88</v>
      </c>
      <c r="F476" s="141"/>
      <c r="G476" s="141"/>
      <c r="H476" s="141"/>
    </row>
    <row r="477" spans="1:8" ht="102">
      <c r="A477" s="144" t="s">
        <v>1387</v>
      </c>
      <c r="B477" s="144" t="s">
        <v>1388</v>
      </c>
      <c r="C477" s="113" t="s">
        <v>1389</v>
      </c>
      <c r="D477" s="144" t="s">
        <v>80</v>
      </c>
      <c r="E477" s="142">
        <v>1144</v>
      </c>
      <c r="F477" s="141"/>
      <c r="G477" s="141"/>
      <c r="H477" s="141"/>
    </row>
    <row r="478" spans="1:8" ht="38.25">
      <c r="A478" s="144" t="s">
        <v>1390</v>
      </c>
      <c r="B478" s="144" t="s">
        <v>1391</v>
      </c>
      <c r="C478" s="113" t="s">
        <v>1392</v>
      </c>
      <c r="D478" s="144" t="s">
        <v>103</v>
      </c>
      <c r="E478" s="142">
        <v>24</v>
      </c>
      <c r="F478" s="141"/>
      <c r="G478" s="141"/>
      <c r="H478" s="141"/>
    </row>
    <row r="479" spans="1:8">
      <c r="A479" s="140" t="s">
        <v>107</v>
      </c>
      <c r="B479" s="138"/>
      <c r="C479" s="138"/>
      <c r="D479" s="138"/>
      <c r="E479" s="138"/>
      <c r="F479" s="139"/>
      <c r="G479" s="137">
        <f>SUM(G473:G478)</f>
        <v>0</v>
      </c>
      <c r="H479" s="137">
        <f>SUM(H473:H478)</f>
        <v>0</v>
      </c>
    </row>
    <row r="480" spans="1:8">
      <c r="A480" s="148" t="s">
        <v>1393</v>
      </c>
      <c r="B480" s="146"/>
      <c r="C480" s="146"/>
      <c r="D480" s="146"/>
      <c r="E480" s="146"/>
      <c r="F480" s="146"/>
      <c r="G480" s="146"/>
      <c r="H480" s="147"/>
    </row>
    <row r="481" spans="1:8" ht="25.5">
      <c r="A481" s="144" t="s">
        <v>1394</v>
      </c>
      <c r="B481" s="144" t="s">
        <v>1395</v>
      </c>
      <c r="C481" s="113" t="s">
        <v>1396</v>
      </c>
      <c r="D481" s="144" t="s">
        <v>155</v>
      </c>
      <c r="E481" s="142">
        <v>11</v>
      </c>
      <c r="F481" s="141"/>
      <c r="G481" s="141"/>
      <c r="H481" s="141"/>
    </row>
    <row r="482" spans="1:8" ht="25.5">
      <c r="A482" s="144" t="s">
        <v>1397</v>
      </c>
      <c r="B482" s="144" t="s">
        <v>1398</v>
      </c>
      <c r="C482" s="113" t="s">
        <v>1399</v>
      </c>
      <c r="D482" s="144" t="s">
        <v>155</v>
      </c>
      <c r="E482" s="142">
        <v>7</v>
      </c>
      <c r="F482" s="141"/>
      <c r="G482" s="141"/>
      <c r="H482" s="141"/>
    </row>
    <row r="483" spans="1:8" ht="25.5">
      <c r="A483" s="144" t="s">
        <v>1400</v>
      </c>
      <c r="B483" s="144" t="s">
        <v>1401</v>
      </c>
      <c r="C483" s="113" t="s">
        <v>1402</v>
      </c>
      <c r="D483" s="144" t="s">
        <v>155</v>
      </c>
      <c r="E483" s="142">
        <v>44</v>
      </c>
      <c r="F483" s="141"/>
      <c r="G483" s="141"/>
      <c r="H483" s="141"/>
    </row>
    <row r="484" spans="1:8" ht="25.5">
      <c r="A484" s="144" t="s">
        <v>1403</v>
      </c>
      <c r="B484" s="144" t="s">
        <v>1404</v>
      </c>
      <c r="C484" s="113" t="s">
        <v>1405</v>
      </c>
      <c r="D484" s="144" t="s">
        <v>155</v>
      </c>
      <c r="E484" s="142">
        <v>44</v>
      </c>
      <c r="F484" s="141"/>
      <c r="G484" s="141"/>
      <c r="H484" s="141"/>
    </row>
    <row r="485" spans="1:8">
      <c r="A485" s="140" t="s">
        <v>107</v>
      </c>
      <c r="B485" s="138"/>
      <c r="C485" s="138"/>
      <c r="D485" s="138"/>
      <c r="E485" s="138"/>
      <c r="F485" s="139"/>
      <c r="G485" s="137">
        <f>SUM(G481:G484)</f>
        <v>0</v>
      </c>
      <c r="H485" s="137">
        <f>SUM(H481:H484)</f>
        <v>0</v>
      </c>
    </row>
    <row r="486" spans="1:8">
      <c r="A486" s="256" t="s">
        <v>27</v>
      </c>
      <c r="B486" s="254"/>
      <c r="C486" s="254"/>
      <c r="D486" s="254"/>
      <c r="E486" s="254"/>
      <c r="F486" s="255"/>
      <c r="G486" s="253"/>
      <c r="H486" s="253"/>
    </row>
  </sheetData>
  <mergeCells count="44">
    <mergeCell ref="A486:F486"/>
    <mergeCell ref="A11:H11"/>
    <mergeCell ref="A413:H413"/>
    <mergeCell ref="A471:F471"/>
    <mergeCell ref="A472:H472"/>
    <mergeCell ref="A479:F479"/>
    <mergeCell ref="A480:H480"/>
    <mergeCell ref="A485:F485"/>
    <mergeCell ref="A229:H229"/>
    <mergeCell ref="A356:F356"/>
    <mergeCell ref="A357:H357"/>
    <mergeCell ref="A388:F388"/>
    <mergeCell ref="A389:H389"/>
    <mergeCell ref="A412:F412"/>
    <mergeCell ref="A140:H140"/>
    <mergeCell ref="A150:F150"/>
    <mergeCell ref="A151:H151"/>
    <mergeCell ref="A175:F175"/>
    <mergeCell ref="A176:H176"/>
    <mergeCell ref="A228:F228"/>
    <mergeCell ref="A102:H102"/>
    <mergeCell ref="A105:F105"/>
    <mergeCell ref="A106:H106"/>
    <mergeCell ref="A122:F122"/>
    <mergeCell ref="A123:H123"/>
    <mergeCell ref="A139:F139"/>
    <mergeCell ref="A38:H38"/>
    <mergeCell ref="A46:F46"/>
    <mergeCell ref="A47:H47"/>
    <mergeCell ref="A78:F78"/>
    <mergeCell ref="A79:H79"/>
    <mergeCell ref="A101:F101"/>
    <mergeCell ref="A24:H24"/>
    <mergeCell ref="A26:F26"/>
    <mergeCell ref="A27:H27"/>
    <mergeCell ref="A30:F30"/>
    <mergeCell ref="A31:H31"/>
    <mergeCell ref="A37:F37"/>
    <mergeCell ref="A1:H1"/>
    <mergeCell ref="A2:H2"/>
    <mergeCell ref="A4:H4"/>
    <mergeCell ref="A5:H5"/>
    <mergeCell ref="A13:H13"/>
    <mergeCell ref="A23:F23"/>
  </mergeCells>
  <pageMargins left="0.511811024" right="0.511811024" top="0.78740157499999996" bottom="0.78740157499999996" header="0.31496062000000002" footer="0.31496062000000002"/>
  <pageSetup paperSize="9"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7"/>
  <sheetViews>
    <sheetView view="pageBreakPreview" zoomScale="60" zoomScaleNormal="100" workbookViewId="0">
      <selection activeCell="F7" sqref="F7:G7"/>
    </sheetView>
  </sheetViews>
  <sheetFormatPr defaultRowHeight="15"/>
  <cols>
    <col min="1" max="2" width="9.140625" style="89"/>
    <col min="3" max="3" width="40" style="238" customWidth="1"/>
    <col min="4" max="5" width="9.140625" style="89"/>
    <col min="6" max="6" width="13.140625" style="89" customWidth="1"/>
    <col min="7" max="7" width="15.5703125" style="89" customWidth="1"/>
    <col min="8" max="8" width="15.140625" style="89" customWidth="1"/>
  </cols>
  <sheetData>
    <row r="1" spans="1:8" s="258" customFormat="1">
      <c r="A1" s="89"/>
      <c r="B1" s="89"/>
      <c r="C1" s="238"/>
      <c r="D1" s="89"/>
      <c r="E1" s="89"/>
      <c r="F1" s="89"/>
      <c r="G1" s="89"/>
      <c r="H1" s="89"/>
    </row>
    <row r="2" spans="1:8">
      <c r="A2" s="163" t="s">
        <v>63</v>
      </c>
      <c r="B2" s="163"/>
      <c r="C2" s="163"/>
      <c r="D2" s="163"/>
      <c r="E2" s="163"/>
      <c r="F2" s="163"/>
      <c r="G2" s="163"/>
      <c r="H2" s="163"/>
    </row>
    <row r="3" spans="1:8">
      <c r="A3" s="163" t="s">
        <v>64</v>
      </c>
      <c r="B3" s="163"/>
      <c r="C3" s="163"/>
      <c r="D3" s="163"/>
      <c r="E3" s="163"/>
      <c r="F3" s="163"/>
      <c r="G3" s="163"/>
      <c r="H3" s="163"/>
    </row>
    <row r="4" spans="1:8">
      <c r="A4" s="163" t="s">
        <v>1455</v>
      </c>
      <c r="B4" s="163"/>
      <c r="C4" s="163"/>
      <c r="D4" s="163"/>
      <c r="E4" s="163"/>
      <c r="F4" s="163"/>
      <c r="G4" s="163"/>
      <c r="H4" s="163"/>
    </row>
    <row r="5" spans="1:8">
      <c r="A5" s="163"/>
      <c r="B5" s="163"/>
      <c r="C5" s="163"/>
      <c r="D5" s="163"/>
      <c r="E5" s="163"/>
      <c r="F5" s="163"/>
      <c r="G5" s="163"/>
      <c r="H5" s="163"/>
    </row>
    <row r="6" spans="1:8">
      <c r="A6" s="160" t="s">
        <v>1416</v>
      </c>
      <c r="B6" s="160"/>
      <c r="C6" s="160"/>
      <c r="D6" s="160"/>
      <c r="E6" s="160"/>
      <c r="F6" s="160"/>
      <c r="G6" s="160"/>
      <c r="H6" s="160"/>
    </row>
    <row r="7" spans="1:8">
      <c r="A7" s="162"/>
      <c r="B7" s="162"/>
      <c r="C7" s="161"/>
      <c r="D7" s="162"/>
      <c r="E7" s="162"/>
      <c r="F7" s="162"/>
      <c r="G7" s="162"/>
      <c r="H7" s="162"/>
    </row>
    <row r="8" spans="1:8">
      <c r="A8" s="241" t="s">
        <v>0</v>
      </c>
      <c r="B8" s="2"/>
      <c r="C8" s="158"/>
      <c r="D8" s="240"/>
      <c r="E8" s="73"/>
      <c r="F8" s="2"/>
      <c r="G8" s="155" t="s">
        <v>1</v>
      </c>
      <c r="H8" s="162">
        <v>2022</v>
      </c>
    </row>
    <row r="9" spans="1:8">
      <c r="A9" s="241" t="s">
        <v>2</v>
      </c>
      <c r="B9" s="2"/>
      <c r="C9" s="158"/>
      <c r="D9" s="240"/>
      <c r="E9" s="73"/>
      <c r="F9" s="2"/>
      <c r="G9" s="155" t="s">
        <v>3</v>
      </c>
      <c r="H9" s="162" t="s">
        <v>29</v>
      </c>
    </row>
    <row r="10" spans="1:8">
      <c r="A10" s="241" t="s">
        <v>4</v>
      </c>
      <c r="B10" s="162"/>
      <c r="C10" s="161"/>
      <c r="D10" s="2"/>
      <c r="E10" s="155"/>
      <c r="F10" s="2"/>
      <c r="G10" s="155" t="s">
        <v>5</v>
      </c>
      <c r="H10" s="154">
        <v>0.22850000000000001</v>
      </c>
    </row>
    <row r="11" spans="1:8">
      <c r="A11" s="241"/>
      <c r="B11" s="162"/>
      <c r="C11" s="161"/>
      <c r="D11" s="2"/>
      <c r="E11" s="155"/>
      <c r="F11" s="162"/>
      <c r="G11" s="154"/>
      <c r="H11" s="154"/>
    </row>
    <row r="12" spans="1:8">
      <c r="A12" s="72" t="s">
        <v>67</v>
      </c>
      <c r="B12" s="72"/>
      <c r="C12" s="72"/>
      <c r="D12" s="72"/>
      <c r="E12" s="72"/>
      <c r="F12" s="72"/>
      <c r="G12" s="72"/>
      <c r="H12" s="72"/>
    </row>
    <row r="13" spans="1:8" ht="25.5">
      <c r="A13" s="152" t="s">
        <v>68</v>
      </c>
      <c r="B13" s="151" t="s">
        <v>69</v>
      </c>
      <c r="C13" s="152" t="s">
        <v>70</v>
      </c>
      <c r="D13" s="152" t="s">
        <v>71</v>
      </c>
      <c r="E13" s="149" t="s">
        <v>72</v>
      </c>
      <c r="F13" s="149" t="s">
        <v>73</v>
      </c>
      <c r="G13" s="149" t="s">
        <v>74</v>
      </c>
      <c r="H13" s="149" t="s">
        <v>75</v>
      </c>
    </row>
    <row r="14" spans="1:8">
      <c r="A14" s="148" t="s">
        <v>76</v>
      </c>
      <c r="B14" s="146"/>
      <c r="C14" s="146"/>
      <c r="D14" s="146"/>
      <c r="E14" s="146"/>
      <c r="F14" s="146"/>
      <c r="G14" s="146"/>
      <c r="H14" s="147"/>
    </row>
    <row r="15" spans="1:8" ht="38.25">
      <c r="A15" s="145" t="s">
        <v>77</v>
      </c>
      <c r="B15" s="144" t="s">
        <v>78</v>
      </c>
      <c r="C15" s="143" t="s">
        <v>79</v>
      </c>
      <c r="D15" s="144" t="s">
        <v>80</v>
      </c>
      <c r="E15" s="142">
        <v>2112</v>
      </c>
      <c r="F15" s="141">
        <v>23.39</v>
      </c>
      <c r="G15" s="141"/>
      <c r="H15" s="141"/>
    </row>
    <row r="16" spans="1:8" ht="38.25">
      <c r="A16" s="145" t="s">
        <v>81</v>
      </c>
      <c r="B16" s="144" t="s">
        <v>82</v>
      </c>
      <c r="C16" s="143" t="s">
        <v>83</v>
      </c>
      <c r="D16" s="144" t="s">
        <v>80</v>
      </c>
      <c r="E16" s="142">
        <v>2112</v>
      </c>
      <c r="F16" s="141">
        <v>21.72</v>
      </c>
      <c r="G16" s="141"/>
      <c r="H16" s="141"/>
    </row>
    <row r="17" spans="1:8" ht="38.25">
      <c r="A17" s="145" t="s">
        <v>84</v>
      </c>
      <c r="B17" s="144" t="s">
        <v>85</v>
      </c>
      <c r="C17" s="143" t="s">
        <v>86</v>
      </c>
      <c r="D17" s="144" t="s">
        <v>80</v>
      </c>
      <c r="E17" s="142">
        <v>2112</v>
      </c>
      <c r="F17" s="141">
        <v>21.72</v>
      </c>
      <c r="G17" s="141"/>
      <c r="H17" s="141"/>
    </row>
    <row r="18" spans="1:8" ht="38.25">
      <c r="A18" s="145" t="s">
        <v>87</v>
      </c>
      <c r="B18" s="144" t="s">
        <v>88</v>
      </c>
      <c r="C18" s="143" t="s">
        <v>89</v>
      </c>
      <c r="D18" s="144" t="s">
        <v>80</v>
      </c>
      <c r="E18" s="142">
        <v>8448</v>
      </c>
      <c r="F18" s="141">
        <v>15.73</v>
      </c>
      <c r="G18" s="141"/>
      <c r="H18" s="141"/>
    </row>
    <row r="19" spans="1:8" ht="38.25">
      <c r="A19" s="145" t="s">
        <v>90</v>
      </c>
      <c r="B19" s="144" t="s">
        <v>91</v>
      </c>
      <c r="C19" s="143" t="s">
        <v>92</v>
      </c>
      <c r="D19" s="144" t="s">
        <v>80</v>
      </c>
      <c r="E19" s="142">
        <v>2112</v>
      </c>
      <c r="F19" s="141">
        <v>23.39</v>
      </c>
      <c r="G19" s="141"/>
      <c r="H19" s="141"/>
    </row>
    <row r="20" spans="1:8" ht="38.25">
      <c r="A20" s="145" t="s">
        <v>93</v>
      </c>
      <c r="B20" s="144" t="s">
        <v>94</v>
      </c>
      <c r="C20" s="143" t="s">
        <v>95</v>
      </c>
      <c r="D20" s="144" t="s">
        <v>96</v>
      </c>
      <c r="E20" s="142">
        <v>2112</v>
      </c>
      <c r="F20" s="141">
        <v>21.72</v>
      </c>
      <c r="G20" s="141"/>
      <c r="H20" s="141"/>
    </row>
    <row r="21" spans="1:8" ht="38.25">
      <c r="A21" s="145" t="s">
        <v>97</v>
      </c>
      <c r="B21" s="144" t="s">
        <v>98</v>
      </c>
      <c r="C21" s="143" t="s">
        <v>99</v>
      </c>
      <c r="D21" s="144" t="s">
        <v>96</v>
      </c>
      <c r="E21" s="142">
        <v>2112</v>
      </c>
      <c r="F21" s="141">
        <v>21.72</v>
      </c>
      <c r="G21" s="141"/>
      <c r="H21" s="141"/>
    </row>
    <row r="22" spans="1:8" ht="25.5">
      <c r="A22" s="145" t="s">
        <v>100</v>
      </c>
      <c r="B22" s="144" t="s">
        <v>101</v>
      </c>
      <c r="C22" s="143" t="s">
        <v>102</v>
      </c>
      <c r="D22" s="144" t="s">
        <v>103</v>
      </c>
      <c r="E22" s="142">
        <v>12</v>
      </c>
      <c r="F22" s="141">
        <v>22272.799999999999</v>
      </c>
      <c r="G22" s="141"/>
      <c r="H22" s="141"/>
    </row>
    <row r="23" spans="1:8" ht="25.5">
      <c r="A23" s="145" t="s">
        <v>104</v>
      </c>
      <c r="B23" s="144" t="s">
        <v>105</v>
      </c>
      <c r="C23" s="143" t="s">
        <v>106</v>
      </c>
      <c r="D23" s="144" t="s">
        <v>103</v>
      </c>
      <c r="E23" s="142">
        <v>12</v>
      </c>
      <c r="F23" s="141">
        <v>6427.52</v>
      </c>
      <c r="G23" s="141"/>
      <c r="H23" s="141"/>
    </row>
    <row r="24" spans="1:8">
      <c r="A24" s="94" t="s">
        <v>107</v>
      </c>
      <c r="B24" s="93"/>
      <c r="C24" s="93"/>
      <c r="D24" s="93"/>
      <c r="E24" s="93"/>
      <c r="F24" s="92"/>
      <c r="G24" s="137">
        <f>SUM(G15:G23)</f>
        <v>0</v>
      </c>
      <c r="H24" s="137">
        <f>SUM(H15:H23)</f>
        <v>0</v>
      </c>
    </row>
    <row r="25" spans="1:8">
      <c r="A25" s="148" t="s">
        <v>108</v>
      </c>
      <c r="B25" s="146"/>
      <c r="C25" s="146"/>
      <c r="D25" s="146"/>
      <c r="E25" s="146"/>
      <c r="F25" s="146"/>
      <c r="G25" s="146"/>
      <c r="H25" s="147"/>
    </row>
    <row r="26" spans="1:8" ht="63.75">
      <c r="A26" s="144" t="s">
        <v>109</v>
      </c>
      <c r="B26" s="144" t="s">
        <v>110</v>
      </c>
      <c r="C26" s="143" t="s">
        <v>1408</v>
      </c>
      <c r="D26" s="144" t="s">
        <v>112</v>
      </c>
      <c r="E26" s="142">
        <v>371.08249999999998</v>
      </c>
      <c r="F26" s="141">
        <v>16.34</v>
      </c>
      <c r="G26" s="141"/>
      <c r="H26" s="141"/>
    </row>
    <row r="27" spans="1:8">
      <c r="A27" s="94" t="s">
        <v>107</v>
      </c>
      <c r="B27" s="93"/>
      <c r="C27" s="93"/>
      <c r="D27" s="93"/>
      <c r="E27" s="93"/>
      <c r="F27" s="92"/>
      <c r="G27" s="137">
        <f>SUM(G26:G26)</f>
        <v>0</v>
      </c>
      <c r="H27" s="137">
        <f>SUM(H26:H26)</f>
        <v>0</v>
      </c>
    </row>
    <row r="28" spans="1:8">
      <c r="A28" s="148" t="s">
        <v>113</v>
      </c>
      <c r="B28" s="146"/>
      <c r="C28" s="146"/>
      <c r="D28" s="146"/>
      <c r="E28" s="146"/>
      <c r="F28" s="146"/>
      <c r="G28" s="146"/>
      <c r="H28" s="147"/>
    </row>
    <row r="29" spans="1:8" ht="76.5">
      <c r="A29" s="144" t="s">
        <v>114</v>
      </c>
      <c r="B29" s="144" t="s">
        <v>115</v>
      </c>
      <c r="C29" s="143" t="s">
        <v>116</v>
      </c>
      <c r="D29" s="144" t="s">
        <v>112</v>
      </c>
      <c r="E29" s="142">
        <v>500</v>
      </c>
      <c r="F29" s="141">
        <v>28.35</v>
      </c>
      <c r="G29" s="141"/>
      <c r="H29" s="141"/>
    </row>
    <row r="30" spans="1:8" ht="38.25">
      <c r="A30" s="144" t="s">
        <v>117</v>
      </c>
      <c r="B30" s="144" t="s">
        <v>118</v>
      </c>
      <c r="C30" s="143" t="s">
        <v>119</v>
      </c>
      <c r="D30" s="144" t="s">
        <v>112</v>
      </c>
      <c r="E30" s="142">
        <v>60</v>
      </c>
      <c r="F30" s="141">
        <v>523.85</v>
      </c>
      <c r="G30" s="141"/>
      <c r="H30" s="141"/>
    </row>
    <row r="31" spans="1:8">
      <c r="A31" s="94" t="s">
        <v>107</v>
      </c>
      <c r="B31" s="93"/>
      <c r="C31" s="93"/>
      <c r="D31" s="93"/>
      <c r="E31" s="93"/>
      <c r="F31" s="92"/>
      <c r="G31" s="137">
        <f>SUM(G29:G30)</f>
        <v>0</v>
      </c>
      <c r="H31" s="137">
        <f>SUM(H29:H30)</f>
        <v>0</v>
      </c>
    </row>
    <row r="32" spans="1:8">
      <c r="A32" s="148" t="s">
        <v>120</v>
      </c>
      <c r="B32" s="146"/>
      <c r="C32" s="146"/>
      <c r="D32" s="146"/>
      <c r="E32" s="146"/>
      <c r="F32" s="146"/>
      <c r="G32" s="146"/>
      <c r="H32" s="147"/>
    </row>
    <row r="33" spans="1:8" ht="63.75">
      <c r="A33" s="144" t="s">
        <v>121</v>
      </c>
      <c r="B33" s="144" t="s">
        <v>122</v>
      </c>
      <c r="C33" s="143" t="s">
        <v>123</v>
      </c>
      <c r="D33" s="144" t="s">
        <v>124</v>
      </c>
      <c r="E33" s="142">
        <v>90</v>
      </c>
      <c r="F33" s="141">
        <v>55.57</v>
      </c>
      <c r="G33" s="141"/>
      <c r="H33" s="141"/>
    </row>
    <row r="34" spans="1:8" ht="76.5">
      <c r="A34" s="144" t="s">
        <v>125</v>
      </c>
      <c r="B34" s="144" t="s">
        <v>126</v>
      </c>
      <c r="C34" s="143" t="s">
        <v>127</v>
      </c>
      <c r="D34" s="144" t="s">
        <v>124</v>
      </c>
      <c r="E34" s="142">
        <v>140</v>
      </c>
      <c r="F34" s="141">
        <v>31.21</v>
      </c>
      <c r="G34" s="141"/>
      <c r="H34" s="141"/>
    </row>
    <row r="35" spans="1:8" ht="76.5">
      <c r="A35" s="144" t="s">
        <v>128</v>
      </c>
      <c r="B35" s="144" t="s">
        <v>129</v>
      </c>
      <c r="C35" s="143" t="s">
        <v>130</v>
      </c>
      <c r="D35" s="144" t="s">
        <v>124</v>
      </c>
      <c r="E35" s="142">
        <v>140</v>
      </c>
      <c r="F35" s="141">
        <v>43.69</v>
      </c>
      <c r="G35" s="141"/>
      <c r="H35" s="141"/>
    </row>
    <row r="36" spans="1:8" ht="38.25">
      <c r="A36" s="144" t="s">
        <v>131</v>
      </c>
      <c r="B36" s="144" t="s">
        <v>132</v>
      </c>
      <c r="C36" s="143" t="s">
        <v>133</v>
      </c>
      <c r="D36" s="144" t="s">
        <v>124</v>
      </c>
      <c r="E36" s="142">
        <v>140</v>
      </c>
      <c r="F36" s="141">
        <v>21.69</v>
      </c>
      <c r="G36" s="141"/>
      <c r="H36" s="141"/>
    </row>
    <row r="37" spans="1:8" ht="38.25">
      <c r="A37" s="144" t="s">
        <v>134</v>
      </c>
      <c r="B37" s="144" t="s">
        <v>135</v>
      </c>
      <c r="C37" s="143" t="s">
        <v>136</v>
      </c>
      <c r="D37" s="144" t="s">
        <v>124</v>
      </c>
      <c r="E37" s="142">
        <v>140</v>
      </c>
      <c r="F37" s="141">
        <v>12.93</v>
      </c>
      <c r="G37" s="141"/>
      <c r="H37" s="141"/>
    </row>
    <row r="38" spans="1:8">
      <c r="A38" s="94" t="s">
        <v>107</v>
      </c>
      <c r="B38" s="93"/>
      <c r="C38" s="93"/>
      <c r="D38" s="93"/>
      <c r="E38" s="93"/>
      <c r="F38" s="92"/>
      <c r="G38" s="137">
        <f>SUM(G33:G37)</f>
        <v>0</v>
      </c>
      <c r="H38" s="137">
        <f>SUM(H33:H37)</f>
        <v>0</v>
      </c>
    </row>
    <row r="39" spans="1:8">
      <c r="A39" s="148" t="s">
        <v>137</v>
      </c>
      <c r="B39" s="146"/>
      <c r="C39" s="146"/>
      <c r="D39" s="146"/>
      <c r="E39" s="146"/>
      <c r="F39" s="146"/>
      <c r="G39" s="146"/>
      <c r="H39" s="147"/>
    </row>
    <row r="40" spans="1:8" ht="89.25">
      <c r="A40" s="145" t="s">
        <v>138</v>
      </c>
      <c r="B40" s="144" t="s">
        <v>139</v>
      </c>
      <c r="C40" s="143" t="s">
        <v>140</v>
      </c>
      <c r="D40" s="144" t="s">
        <v>141</v>
      </c>
      <c r="E40" s="142">
        <v>1335.9</v>
      </c>
      <c r="F40" s="141">
        <v>1.03</v>
      </c>
      <c r="G40" s="141"/>
      <c r="H40" s="141"/>
    </row>
    <row r="41" spans="1:8" ht="89.25">
      <c r="A41" s="145" t="s">
        <v>142</v>
      </c>
      <c r="B41" s="144" t="s">
        <v>143</v>
      </c>
      <c r="C41" s="143" t="s">
        <v>144</v>
      </c>
      <c r="D41" s="144" t="s">
        <v>141</v>
      </c>
      <c r="E41" s="142">
        <v>1335.9</v>
      </c>
      <c r="F41" s="141">
        <v>1.03</v>
      </c>
      <c r="G41" s="141"/>
      <c r="H41" s="141"/>
    </row>
    <row r="42" spans="1:8" ht="76.5">
      <c r="A42" s="145" t="s">
        <v>145</v>
      </c>
      <c r="B42" s="144" t="s">
        <v>146</v>
      </c>
      <c r="C42" s="143" t="s">
        <v>147</v>
      </c>
      <c r="D42" s="144" t="s">
        <v>148</v>
      </c>
      <c r="E42" s="142">
        <v>66.790000000000006</v>
      </c>
      <c r="F42" s="141">
        <v>51.02</v>
      </c>
      <c r="G42" s="141"/>
      <c r="H42" s="141"/>
    </row>
    <row r="43" spans="1:8" ht="102">
      <c r="A43" s="145" t="s">
        <v>149</v>
      </c>
      <c r="B43" s="144" t="s">
        <v>150</v>
      </c>
      <c r="C43" s="143" t="s">
        <v>151</v>
      </c>
      <c r="D43" s="144" t="s">
        <v>148</v>
      </c>
      <c r="E43" s="142">
        <v>66.790000000000006</v>
      </c>
      <c r="F43" s="141">
        <v>35.32</v>
      </c>
      <c r="G43" s="141"/>
      <c r="H43" s="141"/>
    </row>
    <row r="44" spans="1:8" ht="89.25">
      <c r="A44" s="145" t="s">
        <v>152</v>
      </c>
      <c r="B44" s="144" t="s">
        <v>153</v>
      </c>
      <c r="C44" s="143" t="s">
        <v>154</v>
      </c>
      <c r="D44" s="144" t="s">
        <v>155</v>
      </c>
      <c r="E44" s="142">
        <v>45</v>
      </c>
      <c r="F44" s="141">
        <v>279.8</v>
      </c>
      <c r="G44" s="141"/>
      <c r="H44" s="141"/>
    </row>
    <row r="45" spans="1:8" ht="63.75">
      <c r="A45" s="145" t="s">
        <v>156</v>
      </c>
      <c r="B45" s="144" t="s">
        <v>157</v>
      </c>
      <c r="C45" s="143" t="s">
        <v>158</v>
      </c>
      <c r="D45" s="144" t="s">
        <v>159</v>
      </c>
      <c r="E45" s="142">
        <v>14400</v>
      </c>
      <c r="F45" s="141">
        <v>0.2</v>
      </c>
      <c r="G45" s="141"/>
      <c r="H45" s="141"/>
    </row>
    <row r="46" spans="1:8" ht="51">
      <c r="A46" s="145" t="s">
        <v>160</v>
      </c>
      <c r="B46" s="144" t="s">
        <v>161</v>
      </c>
      <c r="C46" s="143" t="s">
        <v>162</v>
      </c>
      <c r="D46" s="144" t="s">
        <v>112</v>
      </c>
      <c r="E46" s="142">
        <v>720</v>
      </c>
      <c r="F46" s="141">
        <v>0.87</v>
      </c>
      <c r="G46" s="141"/>
      <c r="H46" s="141"/>
    </row>
    <row r="47" spans="1:8">
      <c r="A47" s="94" t="s">
        <v>107</v>
      </c>
      <c r="B47" s="93"/>
      <c r="C47" s="93"/>
      <c r="D47" s="93"/>
      <c r="E47" s="93"/>
      <c r="F47" s="92"/>
      <c r="G47" s="137">
        <f>SUM(G40:G46)</f>
        <v>0</v>
      </c>
      <c r="H47" s="137">
        <f>SUM(H40:H46)</f>
        <v>0</v>
      </c>
    </row>
    <row r="48" spans="1:8">
      <c r="A48" s="148" t="s">
        <v>163</v>
      </c>
      <c r="B48" s="146"/>
      <c r="C48" s="146"/>
      <c r="D48" s="146"/>
      <c r="E48" s="146"/>
      <c r="F48" s="146"/>
      <c r="G48" s="146"/>
      <c r="H48" s="147"/>
    </row>
    <row r="49" spans="1:8" ht="38.25">
      <c r="A49" s="136" t="s">
        <v>164</v>
      </c>
      <c r="B49" s="144" t="s">
        <v>165</v>
      </c>
      <c r="C49" s="143" t="s">
        <v>166</v>
      </c>
      <c r="D49" s="144" t="s">
        <v>124</v>
      </c>
      <c r="E49" s="142">
        <v>16</v>
      </c>
      <c r="F49" s="141">
        <v>223.29</v>
      </c>
      <c r="G49" s="141"/>
      <c r="H49" s="141"/>
    </row>
    <row r="50" spans="1:8" ht="63.75">
      <c r="A50" s="136" t="s">
        <v>167</v>
      </c>
      <c r="B50" s="144" t="s">
        <v>168</v>
      </c>
      <c r="C50" s="143" t="s">
        <v>169</v>
      </c>
      <c r="D50" s="144" t="s">
        <v>124</v>
      </c>
      <c r="E50" s="142">
        <v>16.670000000000002</v>
      </c>
      <c r="F50" s="141">
        <v>309.16000000000003</v>
      </c>
      <c r="G50" s="141"/>
      <c r="H50" s="141"/>
    </row>
    <row r="51" spans="1:8" ht="25.5">
      <c r="A51" s="136" t="s">
        <v>170</v>
      </c>
      <c r="B51" s="144" t="s">
        <v>171</v>
      </c>
      <c r="C51" s="143" t="s">
        <v>172</v>
      </c>
      <c r="D51" s="144" t="s">
        <v>112</v>
      </c>
      <c r="E51" s="142">
        <v>18.55</v>
      </c>
      <c r="F51" s="141">
        <v>24.51</v>
      </c>
      <c r="G51" s="141"/>
      <c r="H51" s="141"/>
    </row>
    <row r="52" spans="1:8" ht="51">
      <c r="A52" s="136" t="s">
        <v>173</v>
      </c>
      <c r="B52" s="144" t="s">
        <v>174</v>
      </c>
      <c r="C52" s="143" t="s">
        <v>175</v>
      </c>
      <c r="D52" s="144" t="s">
        <v>112</v>
      </c>
      <c r="E52" s="142">
        <v>74.22</v>
      </c>
      <c r="F52" s="141">
        <v>19.61</v>
      </c>
      <c r="G52" s="141"/>
      <c r="H52" s="141"/>
    </row>
    <row r="53" spans="1:8" ht="51">
      <c r="A53" s="136" t="s">
        <v>176</v>
      </c>
      <c r="B53" s="144" t="s">
        <v>177</v>
      </c>
      <c r="C53" s="143" t="s">
        <v>178</v>
      </c>
      <c r="D53" s="144" t="s">
        <v>112</v>
      </c>
      <c r="E53" s="142">
        <v>74.22</v>
      </c>
      <c r="F53" s="141">
        <v>8.17</v>
      </c>
      <c r="G53" s="141"/>
      <c r="H53" s="141"/>
    </row>
    <row r="54" spans="1:8" ht="51">
      <c r="A54" s="136" t="s">
        <v>179</v>
      </c>
      <c r="B54" s="144" t="s">
        <v>180</v>
      </c>
      <c r="C54" s="143" t="s">
        <v>181</v>
      </c>
      <c r="D54" s="144" t="s">
        <v>112</v>
      </c>
      <c r="E54" s="142">
        <v>74.22</v>
      </c>
      <c r="F54" s="141">
        <v>15.96</v>
      </c>
      <c r="G54" s="141"/>
      <c r="H54" s="141"/>
    </row>
    <row r="55" spans="1:8" ht="51">
      <c r="A55" s="136" t="s">
        <v>182</v>
      </c>
      <c r="B55" s="144" t="s">
        <v>183</v>
      </c>
      <c r="C55" s="143" t="s">
        <v>184</v>
      </c>
      <c r="D55" s="144" t="s">
        <v>112</v>
      </c>
      <c r="E55" s="142">
        <v>74.22</v>
      </c>
      <c r="F55" s="141">
        <v>11.44</v>
      </c>
      <c r="G55" s="141"/>
      <c r="H55" s="141"/>
    </row>
    <row r="56" spans="1:8" ht="63.75">
      <c r="A56" s="136" t="s">
        <v>185</v>
      </c>
      <c r="B56" s="144" t="s">
        <v>186</v>
      </c>
      <c r="C56" s="143" t="s">
        <v>187</v>
      </c>
      <c r="D56" s="144" t="s">
        <v>112</v>
      </c>
      <c r="E56" s="142">
        <v>37.11</v>
      </c>
      <c r="F56" s="141">
        <v>24.51</v>
      </c>
      <c r="G56" s="141"/>
      <c r="H56" s="141"/>
    </row>
    <row r="57" spans="1:8" ht="38.25">
      <c r="A57" s="136" t="s">
        <v>188</v>
      </c>
      <c r="B57" s="144" t="s">
        <v>189</v>
      </c>
      <c r="C57" s="143" t="s">
        <v>190</v>
      </c>
      <c r="D57" s="144" t="s">
        <v>124</v>
      </c>
      <c r="E57" s="142">
        <v>74.22</v>
      </c>
      <c r="F57" s="141">
        <v>83.73</v>
      </c>
      <c r="G57" s="141"/>
      <c r="H57" s="141"/>
    </row>
    <row r="58" spans="1:8" ht="38.25">
      <c r="A58" s="136" t="s">
        <v>191</v>
      </c>
      <c r="B58" s="144" t="s">
        <v>192</v>
      </c>
      <c r="C58" s="143" t="s">
        <v>193</v>
      </c>
      <c r="D58" s="144" t="s">
        <v>124</v>
      </c>
      <c r="E58" s="142">
        <v>24.74</v>
      </c>
      <c r="F58" s="141">
        <v>162.79</v>
      </c>
      <c r="G58" s="141"/>
      <c r="H58" s="141"/>
    </row>
    <row r="59" spans="1:8" ht="51">
      <c r="A59" s="136" t="s">
        <v>194</v>
      </c>
      <c r="B59" s="144" t="s">
        <v>195</v>
      </c>
      <c r="C59" s="143" t="s">
        <v>196</v>
      </c>
      <c r="D59" s="144" t="s">
        <v>112</v>
      </c>
      <c r="E59" s="142">
        <v>18.55</v>
      </c>
      <c r="F59" s="141">
        <v>7.79</v>
      </c>
      <c r="G59" s="141"/>
      <c r="H59" s="141"/>
    </row>
    <row r="60" spans="1:8" ht="63.75">
      <c r="A60" s="136" t="s">
        <v>197</v>
      </c>
      <c r="B60" s="144" t="s">
        <v>198</v>
      </c>
      <c r="C60" s="143" t="s">
        <v>199</v>
      </c>
      <c r="D60" s="144" t="s">
        <v>112</v>
      </c>
      <c r="E60" s="142">
        <v>74.22</v>
      </c>
      <c r="F60" s="141">
        <v>14.22</v>
      </c>
      <c r="G60" s="141"/>
      <c r="H60" s="141"/>
    </row>
    <row r="61" spans="1:8" ht="38.25">
      <c r="A61" s="136" t="s">
        <v>200</v>
      </c>
      <c r="B61" s="144" t="s">
        <v>201</v>
      </c>
      <c r="C61" s="143" t="s">
        <v>202</v>
      </c>
      <c r="D61" s="144" t="s">
        <v>112</v>
      </c>
      <c r="E61" s="142">
        <v>742.17</v>
      </c>
      <c r="F61" s="141">
        <v>33.18</v>
      </c>
      <c r="G61" s="141"/>
      <c r="H61" s="141"/>
    </row>
    <row r="62" spans="1:8" ht="38.25">
      <c r="A62" s="136" t="s">
        <v>203</v>
      </c>
      <c r="B62" s="144" t="s">
        <v>204</v>
      </c>
      <c r="C62" s="143" t="s">
        <v>205</v>
      </c>
      <c r="D62" s="144" t="s">
        <v>112</v>
      </c>
      <c r="E62" s="142">
        <v>37.11</v>
      </c>
      <c r="F62" s="141">
        <v>30.42</v>
      </c>
      <c r="G62" s="141"/>
      <c r="H62" s="141"/>
    </row>
    <row r="63" spans="1:8" ht="25.5">
      <c r="A63" s="136" t="s">
        <v>206</v>
      </c>
      <c r="B63" s="144" t="s">
        <v>207</v>
      </c>
      <c r="C63" s="143" t="s">
        <v>208</v>
      </c>
      <c r="D63" s="144" t="s">
        <v>112</v>
      </c>
      <c r="E63" s="142">
        <v>742.17</v>
      </c>
      <c r="F63" s="141">
        <v>11.44</v>
      </c>
      <c r="G63" s="141"/>
      <c r="H63" s="141"/>
    </row>
    <row r="64" spans="1:8" ht="25.5">
      <c r="A64" s="136" t="s">
        <v>209</v>
      </c>
      <c r="B64" s="144" t="s">
        <v>210</v>
      </c>
      <c r="C64" s="143" t="s">
        <v>211</v>
      </c>
      <c r="D64" s="144" t="s">
        <v>112</v>
      </c>
      <c r="E64" s="142">
        <v>111.32</v>
      </c>
      <c r="F64" s="141">
        <v>20.43</v>
      </c>
      <c r="G64" s="141"/>
      <c r="H64" s="141"/>
    </row>
    <row r="65" spans="1:8" ht="25.5">
      <c r="A65" s="136" t="s">
        <v>212</v>
      </c>
      <c r="B65" s="144" t="s">
        <v>213</v>
      </c>
      <c r="C65" s="143" t="s">
        <v>214</v>
      </c>
      <c r="D65" s="144" t="s">
        <v>112</v>
      </c>
      <c r="E65" s="142">
        <v>37.11</v>
      </c>
      <c r="F65" s="141">
        <v>11.44</v>
      </c>
      <c r="G65" s="141"/>
      <c r="H65" s="141"/>
    </row>
    <row r="66" spans="1:8" ht="25.5">
      <c r="A66" s="136" t="s">
        <v>215</v>
      </c>
      <c r="B66" s="144" t="s">
        <v>216</v>
      </c>
      <c r="C66" s="143" t="s">
        <v>217</v>
      </c>
      <c r="D66" s="144" t="s">
        <v>155</v>
      </c>
      <c r="E66" s="142">
        <v>100</v>
      </c>
      <c r="F66" s="141">
        <v>23.13</v>
      </c>
      <c r="G66" s="141"/>
      <c r="H66" s="141"/>
    </row>
    <row r="67" spans="1:8" ht="25.5">
      <c r="A67" s="136" t="s">
        <v>218</v>
      </c>
      <c r="B67" s="144" t="s">
        <v>219</v>
      </c>
      <c r="C67" s="143" t="s">
        <v>220</v>
      </c>
      <c r="D67" s="144" t="s">
        <v>155</v>
      </c>
      <c r="E67" s="142">
        <v>100</v>
      </c>
      <c r="F67" s="141">
        <v>19.48</v>
      </c>
      <c r="G67" s="141"/>
      <c r="H67" s="141"/>
    </row>
    <row r="68" spans="1:8" ht="38.25">
      <c r="A68" s="136" t="s">
        <v>221</v>
      </c>
      <c r="B68" s="144" t="s">
        <v>222</v>
      </c>
      <c r="C68" s="143" t="s">
        <v>223</v>
      </c>
      <c r="D68" s="144" t="s">
        <v>112</v>
      </c>
      <c r="E68" s="142">
        <v>50</v>
      </c>
      <c r="F68" s="141">
        <v>16.34</v>
      </c>
      <c r="G68" s="141"/>
      <c r="H68" s="141"/>
    </row>
    <row r="69" spans="1:8" ht="51">
      <c r="A69" s="136" t="s">
        <v>224</v>
      </c>
      <c r="B69" s="144" t="s">
        <v>225</v>
      </c>
      <c r="C69" s="143" t="s">
        <v>226</v>
      </c>
      <c r="D69" s="144" t="s">
        <v>112</v>
      </c>
      <c r="E69" s="142">
        <v>50</v>
      </c>
      <c r="F69" s="141">
        <v>65.38</v>
      </c>
      <c r="G69" s="141"/>
      <c r="H69" s="141"/>
    </row>
    <row r="70" spans="1:8" ht="38.25">
      <c r="A70" s="136" t="s">
        <v>227</v>
      </c>
      <c r="B70" s="144" t="s">
        <v>228</v>
      </c>
      <c r="C70" s="143" t="s">
        <v>229</v>
      </c>
      <c r="D70" s="144" t="s">
        <v>124</v>
      </c>
      <c r="E70" s="142">
        <v>657.82</v>
      </c>
      <c r="F70" s="141">
        <v>18.79</v>
      </c>
      <c r="G70" s="141"/>
      <c r="H70" s="141"/>
    </row>
    <row r="71" spans="1:8" ht="38.25">
      <c r="A71" s="136" t="s">
        <v>230</v>
      </c>
      <c r="B71" s="144" t="s">
        <v>231</v>
      </c>
      <c r="C71" s="143" t="s">
        <v>232</v>
      </c>
      <c r="D71" s="144" t="s">
        <v>124</v>
      </c>
      <c r="E71" s="142">
        <v>657.82</v>
      </c>
      <c r="F71" s="141">
        <v>26.97</v>
      </c>
      <c r="G71" s="141"/>
      <c r="H71" s="141"/>
    </row>
    <row r="72" spans="1:8" ht="102">
      <c r="A72" s="136" t="s">
        <v>233</v>
      </c>
      <c r="B72" s="144" t="s">
        <v>234</v>
      </c>
      <c r="C72" s="143" t="s">
        <v>235</v>
      </c>
      <c r="D72" s="144" t="s">
        <v>155</v>
      </c>
      <c r="E72" s="142">
        <v>40</v>
      </c>
      <c r="F72" s="141">
        <v>305.07</v>
      </c>
      <c r="G72" s="141"/>
      <c r="H72" s="141"/>
    </row>
    <row r="73" spans="1:8" ht="102">
      <c r="A73" s="136" t="s">
        <v>236</v>
      </c>
      <c r="B73" s="144" t="s">
        <v>237</v>
      </c>
      <c r="C73" s="143" t="s">
        <v>238</v>
      </c>
      <c r="D73" s="144" t="s">
        <v>155</v>
      </c>
      <c r="E73" s="142">
        <v>40</v>
      </c>
      <c r="F73" s="141">
        <v>664.91</v>
      </c>
      <c r="G73" s="141"/>
      <c r="H73" s="141"/>
    </row>
    <row r="74" spans="1:8" ht="25.5">
      <c r="A74" s="136" t="s">
        <v>239</v>
      </c>
      <c r="B74" s="144" t="s">
        <v>240</v>
      </c>
      <c r="C74" s="143" t="s">
        <v>241</v>
      </c>
      <c r="D74" s="144" t="s">
        <v>112</v>
      </c>
      <c r="E74" s="142">
        <v>1484.33</v>
      </c>
      <c r="F74" s="141">
        <v>56.11</v>
      </c>
      <c r="G74" s="141"/>
      <c r="H74" s="141"/>
    </row>
    <row r="75" spans="1:8" ht="38.25">
      <c r="A75" s="136" t="s">
        <v>242</v>
      </c>
      <c r="B75" s="144" t="s">
        <v>243</v>
      </c>
      <c r="C75" s="143" t="s">
        <v>244</v>
      </c>
      <c r="D75" s="144" t="s">
        <v>124</v>
      </c>
      <c r="E75" s="142">
        <v>50</v>
      </c>
      <c r="F75" s="141">
        <v>73.55</v>
      </c>
      <c r="G75" s="141"/>
      <c r="H75" s="141"/>
    </row>
    <row r="76" spans="1:8" ht="63.75">
      <c r="A76" s="136" t="s">
        <v>245</v>
      </c>
      <c r="B76" s="144" t="s">
        <v>246</v>
      </c>
      <c r="C76" s="143" t="s">
        <v>247</v>
      </c>
      <c r="D76" s="144" t="s">
        <v>112</v>
      </c>
      <c r="E76" s="142">
        <v>240</v>
      </c>
      <c r="F76" s="141">
        <v>6.31</v>
      </c>
      <c r="G76" s="141"/>
      <c r="H76" s="141"/>
    </row>
    <row r="77" spans="1:8" ht="114.75">
      <c r="A77" s="136" t="s">
        <v>248</v>
      </c>
      <c r="B77" s="144" t="s">
        <v>249</v>
      </c>
      <c r="C77" s="143" t="s">
        <v>250</v>
      </c>
      <c r="D77" s="144" t="s">
        <v>251</v>
      </c>
      <c r="E77" s="142">
        <v>720</v>
      </c>
      <c r="F77" s="141">
        <v>13</v>
      </c>
      <c r="G77" s="141"/>
      <c r="H77" s="141"/>
    </row>
    <row r="78" spans="1:8" ht="38.25">
      <c r="A78" s="136" t="s">
        <v>252</v>
      </c>
      <c r="B78" s="144" t="s">
        <v>253</v>
      </c>
      <c r="C78" s="143" t="s">
        <v>254</v>
      </c>
      <c r="D78" s="144" t="s">
        <v>112</v>
      </c>
      <c r="E78" s="142">
        <v>4320</v>
      </c>
      <c r="F78" s="141">
        <v>6.53</v>
      </c>
      <c r="G78" s="141"/>
      <c r="H78" s="141"/>
    </row>
    <row r="79" spans="1:8">
      <c r="A79" s="94" t="s">
        <v>107</v>
      </c>
      <c r="B79" s="93"/>
      <c r="C79" s="93"/>
      <c r="D79" s="93"/>
      <c r="E79" s="93"/>
      <c r="F79" s="92"/>
      <c r="G79" s="137">
        <f>SUM(G49:G78)</f>
        <v>0</v>
      </c>
      <c r="H79" s="137">
        <f>SUM(H49:H78)</f>
        <v>0</v>
      </c>
    </row>
    <row r="80" spans="1:8">
      <c r="A80" s="148" t="s">
        <v>255</v>
      </c>
      <c r="B80" s="146"/>
      <c r="C80" s="146"/>
      <c r="D80" s="146"/>
      <c r="E80" s="146"/>
      <c r="F80" s="146"/>
      <c r="G80" s="146"/>
      <c r="H80" s="147"/>
    </row>
    <row r="81" spans="1:8" ht="89.25">
      <c r="A81" s="144" t="s">
        <v>256</v>
      </c>
      <c r="B81" s="144" t="s">
        <v>257</v>
      </c>
      <c r="C81" s="143" t="s">
        <v>258</v>
      </c>
      <c r="D81" s="144" t="s">
        <v>259</v>
      </c>
      <c r="E81" s="142">
        <v>150</v>
      </c>
      <c r="F81" s="141">
        <v>7.55</v>
      </c>
      <c r="G81" s="141"/>
      <c r="H81" s="141"/>
    </row>
    <row r="82" spans="1:8" ht="89.25">
      <c r="A82" s="144" t="s">
        <v>260</v>
      </c>
      <c r="B82" s="144" t="s">
        <v>261</v>
      </c>
      <c r="C82" s="143" t="s">
        <v>262</v>
      </c>
      <c r="D82" s="144" t="s">
        <v>259</v>
      </c>
      <c r="E82" s="142">
        <v>150</v>
      </c>
      <c r="F82" s="141">
        <v>10.36</v>
      </c>
      <c r="G82" s="141"/>
      <c r="H82" s="141"/>
    </row>
    <row r="83" spans="1:8" ht="127.5">
      <c r="A83" s="144" t="s">
        <v>263</v>
      </c>
      <c r="B83" s="144" t="s">
        <v>264</v>
      </c>
      <c r="C83" s="143" t="s">
        <v>265</v>
      </c>
      <c r="D83" s="144" t="s">
        <v>259</v>
      </c>
      <c r="E83" s="142">
        <v>50</v>
      </c>
      <c r="F83" s="141">
        <v>77.64</v>
      </c>
      <c r="G83" s="141"/>
      <c r="H83" s="141"/>
    </row>
    <row r="84" spans="1:8" ht="114.75">
      <c r="A84" s="144" t="s">
        <v>266</v>
      </c>
      <c r="B84" s="144" t="s">
        <v>267</v>
      </c>
      <c r="C84" s="143" t="s">
        <v>268</v>
      </c>
      <c r="D84" s="144" t="s">
        <v>155</v>
      </c>
      <c r="E84" s="142">
        <v>10</v>
      </c>
      <c r="F84" s="141">
        <v>3615.02</v>
      </c>
      <c r="G84" s="141"/>
      <c r="H84" s="141"/>
    </row>
    <row r="85" spans="1:8" ht="127.5">
      <c r="A85" s="144" t="s">
        <v>269</v>
      </c>
      <c r="B85" s="144" t="s">
        <v>270</v>
      </c>
      <c r="C85" s="143" t="s">
        <v>271</v>
      </c>
      <c r="D85" s="144" t="s">
        <v>155</v>
      </c>
      <c r="E85" s="142">
        <v>10</v>
      </c>
      <c r="F85" s="141">
        <v>5344.54</v>
      </c>
      <c r="G85" s="141"/>
      <c r="H85" s="141"/>
    </row>
    <row r="86" spans="1:8" ht="127.5">
      <c r="A86" s="144" t="s">
        <v>272</v>
      </c>
      <c r="B86" s="144" t="s">
        <v>273</v>
      </c>
      <c r="C86" s="143" t="s">
        <v>274</v>
      </c>
      <c r="D86" s="144" t="s">
        <v>155</v>
      </c>
      <c r="E86" s="142">
        <v>20</v>
      </c>
      <c r="F86" s="141">
        <v>873.56</v>
      </c>
      <c r="G86" s="141"/>
      <c r="H86" s="141"/>
    </row>
    <row r="87" spans="1:8" ht="63.75">
      <c r="A87" s="144" t="s">
        <v>275</v>
      </c>
      <c r="B87" s="144" t="s">
        <v>276</v>
      </c>
      <c r="C87" s="143" t="s">
        <v>277</v>
      </c>
      <c r="D87" s="144" t="s">
        <v>155</v>
      </c>
      <c r="E87" s="142">
        <v>40</v>
      </c>
      <c r="F87" s="141">
        <v>425.72</v>
      </c>
      <c r="G87" s="141"/>
      <c r="H87" s="141"/>
    </row>
    <row r="88" spans="1:8" ht="51">
      <c r="A88" s="144" t="s">
        <v>278</v>
      </c>
      <c r="B88" s="144" t="s">
        <v>279</v>
      </c>
      <c r="C88" s="143" t="s">
        <v>280</v>
      </c>
      <c r="D88" s="144" t="s">
        <v>259</v>
      </c>
      <c r="E88" s="142">
        <v>51</v>
      </c>
      <c r="F88" s="141">
        <v>31.33</v>
      </c>
      <c r="G88" s="141"/>
      <c r="H88" s="141"/>
    </row>
    <row r="89" spans="1:8" ht="51">
      <c r="A89" s="144" t="s">
        <v>281</v>
      </c>
      <c r="B89" s="144" t="s">
        <v>282</v>
      </c>
      <c r="C89" s="143" t="s">
        <v>283</v>
      </c>
      <c r="D89" s="144" t="s">
        <v>155</v>
      </c>
      <c r="E89" s="142">
        <v>20</v>
      </c>
      <c r="F89" s="141">
        <v>30.51</v>
      </c>
      <c r="G89" s="141"/>
      <c r="H89" s="141"/>
    </row>
    <row r="90" spans="1:8" ht="25.5">
      <c r="A90" s="144" t="s">
        <v>284</v>
      </c>
      <c r="B90" s="144" t="s">
        <v>285</v>
      </c>
      <c r="C90" s="143" t="s">
        <v>286</v>
      </c>
      <c r="D90" s="144" t="s">
        <v>259</v>
      </c>
      <c r="E90" s="142">
        <v>51</v>
      </c>
      <c r="F90" s="141">
        <v>3.11</v>
      </c>
      <c r="G90" s="141"/>
      <c r="H90" s="141"/>
    </row>
    <row r="91" spans="1:8" ht="25.5">
      <c r="A91" s="144" t="s">
        <v>287</v>
      </c>
      <c r="B91" s="144" t="s">
        <v>288</v>
      </c>
      <c r="C91" s="143" t="s">
        <v>289</v>
      </c>
      <c r="D91" s="144" t="s">
        <v>259</v>
      </c>
      <c r="E91" s="142">
        <v>51</v>
      </c>
      <c r="F91" s="141">
        <v>3.4</v>
      </c>
      <c r="G91" s="141"/>
      <c r="H91" s="141"/>
    </row>
    <row r="92" spans="1:8" ht="25.5">
      <c r="A92" s="144" t="s">
        <v>290</v>
      </c>
      <c r="B92" s="144" t="s">
        <v>291</v>
      </c>
      <c r="C92" s="143" t="s">
        <v>292</v>
      </c>
      <c r="D92" s="144" t="s">
        <v>259</v>
      </c>
      <c r="E92" s="142">
        <v>12</v>
      </c>
      <c r="F92" s="141">
        <v>7.54</v>
      </c>
      <c r="G92" s="141"/>
      <c r="H92" s="141"/>
    </row>
    <row r="93" spans="1:8" ht="25.5">
      <c r="A93" s="144" t="s">
        <v>293</v>
      </c>
      <c r="B93" s="144" t="s">
        <v>294</v>
      </c>
      <c r="C93" s="143" t="s">
        <v>295</v>
      </c>
      <c r="D93" s="144" t="s">
        <v>259</v>
      </c>
      <c r="E93" s="142">
        <v>12</v>
      </c>
      <c r="F93" s="141">
        <v>14.2</v>
      </c>
      <c r="G93" s="141"/>
      <c r="H93" s="141"/>
    </row>
    <row r="94" spans="1:8" ht="51">
      <c r="A94" s="144" t="s">
        <v>296</v>
      </c>
      <c r="B94" s="144" t="s">
        <v>297</v>
      </c>
      <c r="C94" s="143" t="s">
        <v>298</v>
      </c>
      <c r="D94" s="144" t="s">
        <v>259</v>
      </c>
      <c r="E94" s="142">
        <v>12</v>
      </c>
      <c r="F94" s="141">
        <v>41.41</v>
      </c>
      <c r="G94" s="141"/>
      <c r="H94" s="141"/>
    </row>
    <row r="95" spans="1:8" ht="51">
      <c r="A95" s="144" t="s">
        <v>299</v>
      </c>
      <c r="B95" s="144" t="s">
        <v>300</v>
      </c>
      <c r="C95" s="143" t="s">
        <v>301</v>
      </c>
      <c r="D95" s="144" t="s">
        <v>259</v>
      </c>
      <c r="E95" s="142">
        <v>12</v>
      </c>
      <c r="F95" s="141">
        <v>84.12</v>
      </c>
      <c r="G95" s="141"/>
      <c r="H95" s="141"/>
    </row>
    <row r="96" spans="1:8" ht="63.75">
      <c r="A96" s="144" t="s">
        <v>302</v>
      </c>
      <c r="B96" s="144" t="s">
        <v>303</v>
      </c>
      <c r="C96" s="143" t="s">
        <v>304</v>
      </c>
      <c r="D96" s="144" t="s">
        <v>155</v>
      </c>
      <c r="E96" s="142">
        <v>20</v>
      </c>
      <c r="F96" s="141">
        <v>33.97</v>
      </c>
      <c r="G96" s="141"/>
      <c r="H96" s="141"/>
    </row>
    <row r="97" spans="1:8" ht="63.75">
      <c r="A97" s="144" t="s">
        <v>305</v>
      </c>
      <c r="B97" s="144" t="s">
        <v>306</v>
      </c>
      <c r="C97" s="143" t="s">
        <v>307</v>
      </c>
      <c r="D97" s="144" t="s">
        <v>155</v>
      </c>
      <c r="E97" s="142">
        <v>20</v>
      </c>
      <c r="F97" s="141">
        <v>170.18</v>
      </c>
      <c r="G97" s="141"/>
      <c r="H97" s="141"/>
    </row>
    <row r="98" spans="1:8" ht="63.75">
      <c r="A98" s="144" t="s">
        <v>308</v>
      </c>
      <c r="B98" s="144" t="s">
        <v>309</v>
      </c>
      <c r="C98" s="143" t="s">
        <v>310</v>
      </c>
      <c r="D98" s="144" t="s">
        <v>155</v>
      </c>
      <c r="E98" s="142">
        <v>20</v>
      </c>
      <c r="F98" s="141">
        <v>129.22</v>
      </c>
      <c r="G98" s="141"/>
      <c r="H98" s="141"/>
    </row>
    <row r="99" spans="1:8" ht="51">
      <c r="A99" s="144" t="s">
        <v>311</v>
      </c>
      <c r="B99" s="144" t="s">
        <v>312</v>
      </c>
      <c r="C99" s="143" t="s">
        <v>313</v>
      </c>
      <c r="D99" s="144" t="s">
        <v>155</v>
      </c>
      <c r="E99" s="142">
        <v>20</v>
      </c>
      <c r="F99" s="141">
        <v>47.11</v>
      </c>
      <c r="G99" s="141"/>
      <c r="H99" s="141"/>
    </row>
    <row r="100" spans="1:8" ht="63.75">
      <c r="A100" s="144" t="s">
        <v>314</v>
      </c>
      <c r="B100" s="144" t="s">
        <v>315</v>
      </c>
      <c r="C100" s="143" t="s">
        <v>316</v>
      </c>
      <c r="D100" s="144" t="s">
        <v>155</v>
      </c>
      <c r="E100" s="142">
        <v>20</v>
      </c>
      <c r="F100" s="141">
        <v>169.47</v>
      </c>
      <c r="G100" s="141"/>
      <c r="H100" s="141"/>
    </row>
    <row r="101" spans="1:8" ht="38.25">
      <c r="A101" s="144" t="s">
        <v>317</v>
      </c>
      <c r="B101" s="144" t="s">
        <v>318</v>
      </c>
      <c r="C101" s="143" t="s">
        <v>319</v>
      </c>
      <c r="D101" s="144" t="s">
        <v>155</v>
      </c>
      <c r="E101" s="142">
        <v>20</v>
      </c>
      <c r="F101" s="141">
        <v>23.71</v>
      </c>
      <c r="G101" s="141"/>
      <c r="H101" s="141"/>
    </row>
    <row r="102" spans="1:8">
      <c r="A102" s="94" t="s">
        <v>107</v>
      </c>
      <c r="B102" s="93"/>
      <c r="C102" s="93"/>
      <c r="D102" s="93"/>
      <c r="E102" s="93"/>
      <c r="F102" s="92"/>
      <c r="G102" s="137">
        <f>SUM(G81:G101)</f>
        <v>0</v>
      </c>
      <c r="H102" s="137">
        <f>SUM(H81:H101)</f>
        <v>0</v>
      </c>
    </row>
    <row r="103" spans="1:8">
      <c r="A103" s="148" t="s">
        <v>320</v>
      </c>
      <c r="B103" s="146"/>
      <c r="C103" s="146"/>
      <c r="D103" s="146"/>
      <c r="E103" s="146"/>
      <c r="F103" s="146"/>
      <c r="G103" s="146"/>
      <c r="H103" s="147"/>
    </row>
    <row r="104" spans="1:8" ht="63.75">
      <c r="A104" s="144" t="s">
        <v>321</v>
      </c>
      <c r="B104" s="144" t="s">
        <v>322</v>
      </c>
      <c r="C104" s="143" t="s">
        <v>323</v>
      </c>
      <c r="D104" s="144" t="s">
        <v>124</v>
      </c>
      <c r="E104" s="142">
        <v>74.22</v>
      </c>
      <c r="F104" s="141">
        <v>129.91</v>
      </c>
      <c r="G104" s="141"/>
      <c r="H104" s="141"/>
    </row>
    <row r="105" spans="1:8" ht="76.5">
      <c r="A105" s="144" t="s">
        <v>324</v>
      </c>
      <c r="B105" s="144" t="s">
        <v>325</v>
      </c>
      <c r="C105" s="143" t="s">
        <v>326</v>
      </c>
      <c r="D105" s="144" t="s">
        <v>112</v>
      </c>
      <c r="E105" s="142">
        <v>371.08</v>
      </c>
      <c r="F105" s="141">
        <v>97.97</v>
      </c>
      <c r="G105" s="141"/>
      <c r="H105" s="141"/>
    </row>
    <row r="106" spans="1:8">
      <c r="A106" s="94" t="s">
        <v>107</v>
      </c>
      <c r="B106" s="93"/>
      <c r="C106" s="93"/>
      <c r="D106" s="93"/>
      <c r="E106" s="93"/>
      <c r="F106" s="92"/>
      <c r="G106" s="137">
        <f>SUM(G104:G105)</f>
        <v>0</v>
      </c>
      <c r="H106" s="137">
        <f>SUM(H104:H105)</f>
        <v>0</v>
      </c>
    </row>
    <row r="107" spans="1:8">
      <c r="A107" s="148" t="s">
        <v>327</v>
      </c>
      <c r="B107" s="146"/>
      <c r="C107" s="146"/>
      <c r="D107" s="146"/>
      <c r="E107" s="146"/>
      <c r="F107" s="146"/>
      <c r="G107" s="146"/>
      <c r="H107" s="147"/>
    </row>
    <row r="108" spans="1:8" ht="63.75">
      <c r="A108" s="144" t="s">
        <v>328</v>
      </c>
      <c r="B108" s="144" t="s">
        <v>329</v>
      </c>
      <c r="C108" s="143" t="s">
        <v>330</v>
      </c>
      <c r="D108" s="144" t="s">
        <v>112</v>
      </c>
      <c r="E108" s="142">
        <v>400</v>
      </c>
      <c r="F108" s="141">
        <v>16.09</v>
      </c>
      <c r="G108" s="141"/>
      <c r="H108" s="141"/>
    </row>
    <row r="109" spans="1:8" ht="51">
      <c r="A109" s="144" t="s">
        <v>331</v>
      </c>
      <c r="B109" s="144" t="s">
        <v>332</v>
      </c>
      <c r="C109" s="143" t="s">
        <v>333</v>
      </c>
      <c r="D109" s="144" t="s">
        <v>334</v>
      </c>
      <c r="E109" s="142">
        <v>1.2</v>
      </c>
      <c r="F109" s="141">
        <v>1043.51</v>
      </c>
      <c r="G109" s="141"/>
      <c r="H109" s="141"/>
    </row>
    <row r="110" spans="1:8" ht="114.75">
      <c r="A110" s="144" t="s">
        <v>335</v>
      </c>
      <c r="B110" s="144" t="s">
        <v>336</v>
      </c>
      <c r="C110" s="143" t="s">
        <v>337</v>
      </c>
      <c r="D110" s="144" t="s">
        <v>112</v>
      </c>
      <c r="E110" s="142">
        <v>50</v>
      </c>
      <c r="F110" s="141">
        <v>102.1</v>
      </c>
      <c r="G110" s="141"/>
      <c r="H110" s="141"/>
    </row>
    <row r="111" spans="1:8" ht="51">
      <c r="A111" s="144" t="s">
        <v>338</v>
      </c>
      <c r="B111" s="144" t="s">
        <v>339</v>
      </c>
      <c r="C111" s="143" t="s">
        <v>340</v>
      </c>
      <c r="D111" s="144" t="s">
        <v>112</v>
      </c>
      <c r="E111" s="142">
        <v>20800</v>
      </c>
      <c r="F111" s="141">
        <v>0.76</v>
      </c>
      <c r="G111" s="141"/>
      <c r="H111" s="141"/>
    </row>
    <row r="112" spans="1:8" ht="127.5">
      <c r="A112" s="144" t="s">
        <v>341</v>
      </c>
      <c r="B112" s="144" t="s">
        <v>342</v>
      </c>
      <c r="C112" s="143" t="s">
        <v>343</v>
      </c>
      <c r="D112" s="144" t="s">
        <v>259</v>
      </c>
      <c r="E112" s="142">
        <v>100</v>
      </c>
      <c r="F112" s="141">
        <v>770.71</v>
      </c>
      <c r="G112" s="141"/>
      <c r="H112" s="141"/>
    </row>
    <row r="113" spans="1:8" ht="63.75">
      <c r="A113" s="144" t="s">
        <v>344</v>
      </c>
      <c r="B113" s="144" t="s">
        <v>345</v>
      </c>
      <c r="C113" s="143" t="s">
        <v>346</v>
      </c>
      <c r="D113" s="144" t="s">
        <v>259</v>
      </c>
      <c r="E113" s="142">
        <v>100</v>
      </c>
      <c r="F113" s="141">
        <v>115.48</v>
      </c>
      <c r="G113" s="141"/>
      <c r="H113" s="141"/>
    </row>
    <row r="114" spans="1:8" ht="38.25">
      <c r="A114" s="144" t="s">
        <v>347</v>
      </c>
      <c r="B114" s="144" t="s">
        <v>348</v>
      </c>
      <c r="C114" s="143" t="s">
        <v>349</v>
      </c>
      <c r="D114" s="144" t="s">
        <v>112</v>
      </c>
      <c r="E114" s="142">
        <v>1484.33</v>
      </c>
      <c r="F114" s="141">
        <v>3.84</v>
      </c>
      <c r="G114" s="141"/>
      <c r="H114" s="141"/>
    </row>
    <row r="115" spans="1:8" ht="89.25">
      <c r="A115" s="144" t="s">
        <v>350</v>
      </c>
      <c r="B115" s="144" t="s">
        <v>351</v>
      </c>
      <c r="C115" s="143" t="s">
        <v>352</v>
      </c>
      <c r="D115" s="144" t="s">
        <v>124</v>
      </c>
      <c r="E115" s="142">
        <v>57.98</v>
      </c>
      <c r="F115" s="141">
        <v>38.869999999999997</v>
      </c>
      <c r="G115" s="141"/>
      <c r="H115" s="141"/>
    </row>
    <row r="116" spans="1:8" ht="25.5">
      <c r="A116" s="144" t="s">
        <v>353</v>
      </c>
      <c r="B116" s="144" t="s">
        <v>354</v>
      </c>
      <c r="C116" s="143" t="s">
        <v>355</v>
      </c>
      <c r="D116" s="144" t="s">
        <v>124</v>
      </c>
      <c r="E116" s="142">
        <v>200</v>
      </c>
      <c r="F116" s="141">
        <v>310.51</v>
      </c>
      <c r="G116" s="141"/>
      <c r="H116" s="141"/>
    </row>
    <row r="117" spans="1:8" ht="102">
      <c r="A117" s="144" t="s">
        <v>356</v>
      </c>
      <c r="B117" s="144" t="s">
        <v>357</v>
      </c>
      <c r="C117" s="143" t="s">
        <v>358</v>
      </c>
      <c r="D117" s="144" t="s">
        <v>155</v>
      </c>
      <c r="E117" s="142">
        <v>20</v>
      </c>
      <c r="F117" s="141">
        <v>1149.77</v>
      </c>
      <c r="G117" s="141"/>
      <c r="H117" s="141"/>
    </row>
    <row r="118" spans="1:8" ht="140.25">
      <c r="A118" s="144" t="s">
        <v>359</v>
      </c>
      <c r="B118" s="144" t="s">
        <v>360</v>
      </c>
      <c r="C118" s="143" t="s">
        <v>361</v>
      </c>
      <c r="D118" s="144" t="s">
        <v>112</v>
      </c>
      <c r="E118" s="142">
        <v>150</v>
      </c>
      <c r="F118" s="141">
        <v>291.81</v>
      </c>
      <c r="G118" s="141"/>
      <c r="H118" s="141"/>
    </row>
    <row r="119" spans="1:8" ht="140.25">
      <c r="A119" s="144" t="s">
        <v>362</v>
      </c>
      <c r="B119" s="144" t="s">
        <v>363</v>
      </c>
      <c r="C119" s="143" t="s">
        <v>364</v>
      </c>
      <c r="D119" s="144" t="s">
        <v>112</v>
      </c>
      <c r="E119" s="142">
        <v>150</v>
      </c>
      <c r="F119" s="141">
        <v>319.12</v>
      </c>
      <c r="G119" s="141"/>
      <c r="H119" s="141"/>
    </row>
    <row r="120" spans="1:8" ht="63.75">
      <c r="A120" s="144" t="s">
        <v>365</v>
      </c>
      <c r="B120" s="144" t="s">
        <v>366</v>
      </c>
      <c r="C120" s="143" t="s">
        <v>367</v>
      </c>
      <c r="D120" s="144" t="s">
        <v>259</v>
      </c>
      <c r="E120" s="142">
        <v>100</v>
      </c>
      <c r="F120" s="141">
        <v>124.51</v>
      </c>
      <c r="G120" s="141"/>
      <c r="H120" s="141"/>
    </row>
    <row r="121" spans="1:8" ht="38.25">
      <c r="A121" s="144" t="s">
        <v>368</v>
      </c>
      <c r="B121" s="144" t="s">
        <v>369</v>
      </c>
      <c r="C121" s="143" t="s">
        <v>370</v>
      </c>
      <c r="D121" s="144" t="s">
        <v>334</v>
      </c>
      <c r="E121" s="142">
        <v>2</v>
      </c>
      <c r="F121" s="141">
        <v>3063.36</v>
      </c>
      <c r="G121" s="141"/>
      <c r="H121" s="141"/>
    </row>
    <row r="122" spans="1:8" ht="76.5">
      <c r="A122" s="144" t="s">
        <v>371</v>
      </c>
      <c r="B122" s="144" t="s">
        <v>372</v>
      </c>
      <c r="C122" s="143" t="s">
        <v>373</v>
      </c>
      <c r="D122" s="144" t="s">
        <v>374</v>
      </c>
      <c r="E122" s="142">
        <v>40</v>
      </c>
      <c r="F122" s="141">
        <v>200</v>
      </c>
      <c r="G122" s="141"/>
      <c r="H122" s="141"/>
    </row>
    <row r="123" spans="1:8">
      <c r="A123" s="94" t="s">
        <v>107</v>
      </c>
      <c r="B123" s="93"/>
      <c r="C123" s="93"/>
      <c r="D123" s="93"/>
      <c r="E123" s="93"/>
      <c r="F123" s="92"/>
      <c r="G123" s="137">
        <f>SUM(G108:G122)</f>
        <v>0</v>
      </c>
      <c r="H123" s="137">
        <f>SUM(H108:H122)</f>
        <v>0</v>
      </c>
    </row>
    <row r="124" spans="1:8">
      <c r="A124" s="148" t="s">
        <v>375</v>
      </c>
      <c r="B124" s="146"/>
      <c r="C124" s="146"/>
      <c r="D124" s="146"/>
      <c r="E124" s="146"/>
      <c r="F124" s="146"/>
      <c r="G124" s="146"/>
      <c r="H124" s="147"/>
    </row>
    <row r="125" spans="1:8" ht="63.75">
      <c r="A125" s="144" t="s">
        <v>376</v>
      </c>
      <c r="B125" s="144" t="s">
        <v>377</v>
      </c>
      <c r="C125" s="143" t="s">
        <v>378</v>
      </c>
      <c r="D125" s="144" t="s">
        <v>124</v>
      </c>
      <c r="E125" s="142">
        <v>25</v>
      </c>
      <c r="F125" s="141">
        <v>453.9</v>
      </c>
      <c r="G125" s="141"/>
      <c r="H125" s="141"/>
    </row>
    <row r="126" spans="1:8" ht="63.75">
      <c r="A126" s="144" t="s">
        <v>379</v>
      </c>
      <c r="B126" s="144" t="s">
        <v>380</v>
      </c>
      <c r="C126" s="143" t="s">
        <v>381</v>
      </c>
      <c r="D126" s="144" t="s">
        <v>124</v>
      </c>
      <c r="E126" s="142">
        <v>25</v>
      </c>
      <c r="F126" s="141">
        <v>78.94</v>
      </c>
      <c r="G126" s="141"/>
      <c r="H126" s="141"/>
    </row>
    <row r="127" spans="1:8" ht="76.5">
      <c r="A127" s="144" t="s">
        <v>382</v>
      </c>
      <c r="B127" s="144" t="s">
        <v>383</v>
      </c>
      <c r="C127" s="143" t="s">
        <v>384</v>
      </c>
      <c r="D127" s="144" t="s">
        <v>124</v>
      </c>
      <c r="E127" s="142">
        <v>25</v>
      </c>
      <c r="F127" s="141">
        <v>81.819999999999993</v>
      </c>
      <c r="G127" s="141"/>
      <c r="H127" s="141"/>
    </row>
    <row r="128" spans="1:8" ht="63.75">
      <c r="A128" s="144" t="s">
        <v>385</v>
      </c>
      <c r="B128" s="144" t="s">
        <v>386</v>
      </c>
      <c r="C128" s="143" t="s">
        <v>387</v>
      </c>
      <c r="D128" s="144" t="s">
        <v>124</v>
      </c>
      <c r="E128" s="142">
        <v>15</v>
      </c>
      <c r="F128" s="141">
        <v>549.04</v>
      </c>
      <c r="G128" s="141"/>
      <c r="H128" s="141"/>
    </row>
    <row r="129" spans="1:8" ht="63.75">
      <c r="A129" s="144" t="s">
        <v>388</v>
      </c>
      <c r="B129" s="144" t="s">
        <v>389</v>
      </c>
      <c r="C129" s="143" t="s">
        <v>390</v>
      </c>
      <c r="D129" s="144" t="s">
        <v>124</v>
      </c>
      <c r="E129" s="142">
        <v>59.5</v>
      </c>
      <c r="F129" s="141">
        <v>615.36</v>
      </c>
      <c r="G129" s="141"/>
      <c r="H129" s="141"/>
    </row>
    <row r="130" spans="1:8" ht="76.5">
      <c r="A130" s="144" t="s">
        <v>391</v>
      </c>
      <c r="B130" s="144" t="s">
        <v>392</v>
      </c>
      <c r="C130" s="143" t="s">
        <v>393</v>
      </c>
      <c r="D130" s="144" t="s">
        <v>112</v>
      </c>
      <c r="E130" s="142">
        <v>398.5</v>
      </c>
      <c r="F130" s="141">
        <v>65.67</v>
      </c>
      <c r="G130" s="141"/>
      <c r="H130" s="141"/>
    </row>
    <row r="131" spans="1:8" ht="76.5">
      <c r="A131" s="144" t="s">
        <v>394</v>
      </c>
      <c r="B131" s="144" t="s">
        <v>395</v>
      </c>
      <c r="C131" s="143" t="s">
        <v>396</v>
      </c>
      <c r="D131" s="144" t="s">
        <v>397</v>
      </c>
      <c r="E131" s="142">
        <v>1260</v>
      </c>
      <c r="F131" s="141">
        <v>8.69</v>
      </c>
      <c r="G131" s="141"/>
      <c r="H131" s="141"/>
    </row>
    <row r="132" spans="1:8" ht="114.75">
      <c r="A132" s="144" t="s">
        <v>398</v>
      </c>
      <c r="B132" s="144" t="s">
        <v>399</v>
      </c>
      <c r="C132" s="143" t="s">
        <v>400</v>
      </c>
      <c r="D132" s="144" t="s">
        <v>397</v>
      </c>
      <c r="E132" s="142">
        <v>374</v>
      </c>
      <c r="F132" s="141">
        <v>14.48</v>
      </c>
      <c r="G132" s="141"/>
      <c r="H132" s="141"/>
    </row>
    <row r="133" spans="1:8" ht="114.75">
      <c r="A133" s="144" t="s">
        <v>401</v>
      </c>
      <c r="B133" s="144" t="s">
        <v>402</v>
      </c>
      <c r="C133" s="143" t="s">
        <v>403</v>
      </c>
      <c r="D133" s="144" t="s">
        <v>124</v>
      </c>
      <c r="E133" s="142">
        <v>20</v>
      </c>
      <c r="F133" s="141">
        <v>2843.14</v>
      </c>
      <c r="G133" s="141"/>
      <c r="H133" s="141"/>
    </row>
    <row r="134" spans="1:8" ht="102">
      <c r="A134" s="144" t="s">
        <v>404</v>
      </c>
      <c r="B134" s="144" t="s">
        <v>405</v>
      </c>
      <c r="C134" s="143" t="s">
        <v>406</v>
      </c>
      <c r="D134" s="144" t="s">
        <v>407</v>
      </c>
      <c r="E134" s="142">
        <v>150</v>
      </c>
      <c r="F134" s="141">
        <v>18.899999999999999</v>
      </c>
      <c r="G134" s="141"/>
      <c r="H134" s="141"/>
    </row>
    <row r="135" spans="1:8" ht="140.25">
      <c r="A135" s="144" t="s">
        <v>408</v>
      </c>
      <c r="B135" s="144" t="s">
        <v>409</v>
      </c>
      <c r="C135" s="143" t="s">
        <v>410</v>
      </c>
      <c r="D135" s="144" t="s">
        <v>124</v>
      </c>
      <c r="E135" s="142">
        <v>150</v>
      </c>
      <c r="F135" s="141">
        <v>20.67</v>
      </c>
      <c r="G135" s="141"/>
      <c r="H135" s="141"/>
    </row>
    <row r="136" spans="1:8" ht="51">
      <c r="A136" s="144" t="s">
        <v>411</v>
      </c>
      <c r="B136" s="144" t="s">
        <v>412</v>
      </c>
      <c r="C136" s="143" t="s">
        <v>413</v>
      </c>
      <c r="D136" s="144" t="s">
        <v>112</v>
      </c>
      <c r="E136" s="142">
        <v>100</v>
      </c>
      <c r="F136" s="141">
        <v>59.19</v>
      </c>
      <c r="G136" s="141"/>
      <c r="H136" s="141"/>
    </row>
    <row r="137" spans="1:8" ht="63.75">
      <c r="A137" s="144" t="s">
        <v>414</v>
      </c>
      <c r="B137" s="144" t="s">
        <v>415</v>
      </c>
      <c r="C137" s="143" t="s">
        <v>416</v>
      </c>
      <c r="D137" s="144" t="s">
        <v>112</v>
      </c>
      <c r="E137" s="142">
        <v>100</v>
      </c>
      <c r="F137" s="141">
        <v>74.510000000000005</v>
      </c>
      <c r="G137" s="141"/>
      <c r="H137" s="141"/>
    </row>
    <row r="138" spans="1:8" ht="89.25">
      <c r="A138" s="144" t="s">
        <v>417</v>
      </c>
      <c r="B138" s="144" t="s">
        <v>418</v>
      </c>
      <c r="C138" s="143" t="s">
        <v>419</v>
      </c>
      <c r="D138" s="144" t="s">
        <v>124</v>
      </c>
      <c r="E138" s="142">
        <v>150</v>
      </c>
      <c r="F138" s="141">
        <v>2231.2399999999998</v>
      </c>
      <c r="G138" s="141"/>
      <c r="H138" s="141"/>
    </row>
    <row r="139" spans="1:8" ht="89.25">
      <c r="A139" s="144" t="s">
        <v>420</v>
      </c>
      <c r="B139" s="144" t="s">
        <v>421</v>
      </c>
      <c r="C139" s="143" t="s">
        <v>422</v>
      </c>
      <c r="D139" s="144" t="s">
        <v>423</v>
      </c>
      <c r="E139" s="142">
        <v>114.5</v>
      </c>
      <c r="F139" s="141">
        <v>45.11</v>
      </c>
      <c r="G139" s="141"/>
      <c r="H139" s="141"/>
    </row>
    <row r="140" spans="1:8">
      <c r="A140" s="94" t="s">
        <v>107</v>
      </c>
      <c r="B140" s="93"/>
      <c r="C140" s="93"/>
      <c r="D140" s="93"/>
      <c r="E140" s="93"/>
      <c r="F140" s="92"/>
      <c r="G140" s="137">
        <f>SUM(G125:G139)</f>
        <v>0</v>
      </c>
      <c r="H140" s="137">
        <f>SUM(H125:H139)</f>
        <v>0</v>
      </c>
    </row>
    <row r="141" spans="1:8">
      <c r="A141" s="148" t="s">
        <v>424</v>
      </c>
      <c r="B141" s="146"/>
      <c r="C141" s="146"/>
      <c r="D141" s="146"/>
      <c r="E141" s="146"/>
      <c r="F141" s="146"/>
      <c r="G141" s="146"/>
      <c r="H141" s="147"/>
    </row>
    <row r="142" spans="1:8" ht="63.75">
      <c r="A142" s="144" t="s">
        <v>425</v>
      </c>
      <c r="B142" s="144" t="s">
        <v>426</v>
      </c>
      <c r="C142" s="143" t="s">
        <v>427</v>
      </c>
      <c r="D142" s="144" t="s">
        <v>112</v>
      </c>
      <c r="E142" s="142">
        <v>88</v>
      </c>
      <c r="F142" s="141">
        <v>60.6</v>
      </c>
      <c r="G142" s="141"/>
      <c r="H142" s="141"/>
    </row>
    <row r="143" spans="1:8" ht="89.25">
      <c r="A143" s="144" t="s">
        <v>428</v>
      </c>
      <c r="B143" s="144" t="s">
        <v>429</v>
      </c>
      <c r="C143" s="143" t="s">
        <v>430</v>
      </c>
      <c r="D143" s="144" t="s">
        <v>112</v>
      </c>
      <c r="E143" s="142">
        <v>264</v>
      </c>
      <c r="F143" s="141">
        <v>97.11</v>
      </c>
      <c r="G143" s="141"/>
      <c r="H143" s="141"/>
    </row>
    <row r="144" spans="1:8" ht="76.5">
      <c r="A144" s="144" t="s">
        <v>431</v>
      </c>
      <c r="B144" s="144" t="s">
        <v>432</v>
      </c>
      <c r="C144" s="143" t="s">
        <v>433</v>
      </c>
      <c r="D144" s="144" t="s">
        <v>112</v>
      </c>
      <c r="E144" s="142">
        <v>33</v>
      </c>
      <c r="F144" s="141">
        <v>63.21</v>
      </c>
      <c r="G144" s="141"/>
      <c r="H144" s="141"/>
    </row>
    <row r="145" spans="1:8" ht="76.5">
      <c r="A145" s="144" t="s">
        <v>434</v>
      </c>
      <c r="B145" s="144" t="s">
        <v>435</v>
      </c>
      <c r="C145" s="143" t="s">
        <v>436</v>
      </c>
      <c r="D145" s="144" t="s">
        <v>112</v>
      </c>
      <c r="E145" s="142">
        <v>132</v>
      </c>
      <c r="F145" s="141">
        <v>78.45</v>
      </c>
      <c r="G145" s="141"/>
      <c r="H145" s="141"/>
    </row>
    <row r="146" spans="1:8" ht="89.25">
      <c r="A146" s="144" t="s">
        <v>437</v>
      </c>
      <c r="B146" s="144" t="s">
        <v>438</v>
      </c>
      <c r="C146" s="143" t="s">
        <v>439</v>
      </c>
      <c r="D146" s="144" t="s">
        <v>112</v>
      </c>
      <c r="E146" s="142">
        <v>55</v>
      </c>
      <c r="F146" s="141">
        <v>236.86</v>
      </c>
      <c r="G146" s="141"/>
      <c r="H146" s="141"/>
    </row>
    <row r="147" spans="1:8" ht="51">
      <c r="A147" s="144" t="s">
        <v>440</v>
      </c>
      <c r="B147" s="144" t="s">
        <v>441</v>
      </c>
      <c r="C147" s="143" t="s">
        <v>442</v>
      </c>
      <c r="D147" s="144" t="s">
        <v>112</v>
      </c>
      <c r="E147" s="142">
        <v>33</v>
      </c>
      <c r="F147" s="141">
        <v>1182.6199999999999</v>
      </c>
      <c r="G147" s="141"/>
      <c r="H147" s="141"/>
    </row>
    <row r="148" spans="1:8" ht="127.5">
      <c r="A148" s="144" t="s">
        <v>443</v>
      </c>
      <c r="B148" s="144" t="s">
        <v>444</v>
      </c>
      <c r="C148" s="143" t="s">
        <v>445</v>
      </c>
      <c r="D148" s="144" t="s">
        <v>112</v>
      </c>
      <c r="E148" s="142">
        <v>55</v>
      </c>
      <c r="F148" s="141">
        <v>121.43</v>
      </c>
      <c r="G148" s="141"/>
      <c r="H148" s="141"/>
    </row>
    <row r="149" spans="1:8" ht="153">
      <c r="A149" s="144" t="s">
        <v>446</v>
      </c>
      <c r="B149" s="144" t="s">
        <v>447</v>
      </c>
      <c r="C149" s="143" t="s">
        <v>448</v>
      </c>
      <c r="D149" s="144" t="s">
        <v>112</v>
      </c>
      <c r="E149" s="142">
        <v>165</v>
      </c>
      <c r="F149" s="141">
        <v>76.89</v>
      </c>
      <c r="G149" s="141"/>
      <c r="H149" s="141"/>
    </row>
    <row r="150" spans="1:8" ht="63.75">
      <c r="A150" s="144" t="s">
        <v>449</v>
      </c>
      <c r="B150" s="144" t="s">
        <v>450</v>
      </c>
      <c r="C150" s="143" t="s">
        <v>451</v>
      </c>
      <c r="D150" s="144" t="s">
        <v>112</v>
      </c>
      <c r="E150" s="142">
        <v>50</v>
      </c>
      <c r="F150" s="141">
        <v>508.62</v>
      </c>
      <c r="G150" s="141"/>
      <c r="H150" s="141"/>
    </row>
    <row r="151" spans="1:8">
      <c r="A151" s="94" t="s">
        <v>107</v>
      </c>
      <c r="B151" s="93"/>
      <c r="C151" s="93"/>
      <c r="D151" s="93"/>
      <c r="E151" s="93"/>
      <c r="F151" s="92"/>
      <c r="G151" s="137">
        <f>SUM(G142:G150)</f>
        <v>0</v>
      </c>
      <c r="H151" s="137">
        <f>SUM(H142:H150)</f>
        <v>0</v>
      </c>
    </row>
    <row r="152" spans="1:8">
      <c r="A152" s="148" t="s">
        <v>452</v>
      </c>
      <c r="B152" s="146"/>
      <c r="C152" s="146"/>
      <c r="D152" s="146"/>
      <c r="E152" s="146"/>
      <c r="F152" s="146"/>
      <c r="G152" s="146"/>
      <c r="H152" s="147"/>
    </row>
    <row r="153" spans="1:8" ht="51">
      <c r="A153" s="144" t="s">
        <v>453</v>
      </c>
      <c r="B153" s="144" t="s">
        <v>454</v>
      </c>
      <c r="C153" s="143" t="s">
        <v>455</v>
      </c>
      <c r="D153" s="144" t="s">
        <v>112</v>
      </c>
      <c r="E153" s="142">
        <v>567</v>
      </c>
      <c r="F153" s="141">
        <v>31.11</v>
      </c>
      <c r="G153" s="141"/>
      <c r="H153" s="141"/>
    </row>
    <row r="154" spans="1:8" ht="63.75">
      <c r="A154" s="144" t="s">
        <v>456</v>
      </c>
      <c r="B154" s="144" t="s">
        <v>457</v>
      </c>
      <c r="C154" s="143" t="s">
        <v>458</v>
      </c>
      <c r="D154" s="144" t="s">
        <v>112</v>
      </c>
      <c r="E154" s="142">
        <v>50</v>
      </c>
      <c r="F154" s="141">
        <v>50.45</v>
      </c>
      <c r="G154" s="141"/>
      <c r="H154" s="141"/>
    </row>
    <row r="155" spans="1:8" ht="63.75">
      <c r="A155" s="144" t="s">
        <v>459</v>
      </c>
      <c r="B155" s="144" t="s">
        <v>460</v>
      </c>
      <c r="C155" s="143" t="s">
        <v>461</v>
      </c>
      <c r="D155" s="144" t="s">
        <v>112</v>
      </c>
      <c r="E155" s="142">
        <v>567</v>
      </c>
      <c r="F155" s="141">
        <v>18.940000000000001</v>
      </c>
      <c r="G155" s="141"/>
      <c r="H155" s="141"/>
    </row>
    <row r="156" spans="1:8" ht="89.25">
      <c r="A156" s="144" t="s">
        <v>462</v>
      </c>
      <c r="B156" s="144" t="s">
        <v>463</v>
      </c>
      <c r="C156" s="143" t="s">
        <v>464</v>
      </c>
      <c r="D156" s="144" t="s">
        <v>112</v>
      </c>
      <c r="E156" s="142">
        <v>770</v>
      </c>
      <c r="F156" s="141">
        <v>78.13</v>
      </c>
      <c r="G156" s="141"/>
      <c r="H156" s="141"/>
    </row>
    <row r="157" spans="1:8" ht="51">
      <c r="A157" s="144" t="s">
        <v>465</v>
      </c>
      <c r="B157" s="144" t="s">
        <v>466</v>
      </c>
      <c r="C157" s="143" t="s">
        <v>467</v>
      </c>
      <c r="D157" s="144" t="s">
        <v>112</v>
      </c>
      <c r="E157" s="142">
        <v>110</v>
      </c>
      <c r="F157" s="141">
        <v>138.37</v>
      </c>
      <c r="G157" s="141"/>
      <c r="H157" s="141"/>
    </row>
    <row r="158" spans="1:8" ht="51">
      <c r="A158" s="144" t="s">
        <v>468</v>
      </c>
      <c r="B158" s="144" t="s">
        <v>469</v>
      </c>
      <c r="C158" s="143" t="s">
        <v>470</v>
      </c>
      <c r="D158" s="144" t="s">
        <v>112</v>
      </c>
      <c r="E158" s="142">
        <v>440</v>
      </c>
      <c r="F158" s="141">
        <v>110.65</v>
      </c>
      <c r="G158" s="141"/>
      <c r="H158" s="141"/>
    </row>
    <row r="159" spans="1:8" ht="89.25">
      <c r="A159" s="144" t="s">
        <v>471</v>
      </c>
      <c r="B159" s="144" t="s">
        <v>472</v>
      </c>
      <c r="C159" s="143" t="s">
        <v>473</v>
      </c>
      <c r="D159" s="144" t="s">
        <v>112</v>
      </c>
      <c r="E159" s="142">
        <v>440</v>
      </c>
      <c r="F159" s="141">
        <v>75</v>
      </c>
      <c r="G159" s="141"/>
      <c r="H159" s="141"/>
    </row>
    <row r="160" spans="1:8" ht="51">
      <c r="A160" s="144" t="s">
        <v>474</v>
      </c>
      <c r="B160" s="144" t="s">
        <v>475</v>
      </c>
      <c r="C160" s="143" t="s">
        <v>476</v>
      </c>
      <c r="D160" s="144" t="s">
        <v>112</v>
      </c>
      <c r="E160" s="142">
        <v>55</v>
      </c>
      <c r="F160" s="141">
        <v>60</v>
      </c>
      <c r="G160" s="141"/>
      <c r="H160" s="141"/>
    </row>
    <row r="161" spans="1:8" ht="51">
      <c r="A161" s="144" t="s">
        <v>477</v>
      </c>
      <c r="B161" s="144" t="s">
        <v>478</v>
      </c>
      <c r="C161" s="143" t="s">
        <v>479</v>
      </c>
      <c r="D161" s="144" t="s">
        <v>112</v>
      </c>
      <c r="E161" s="142">
        <v>100</v>
      </c>
      <c r="F161" s="141">
        <v>37.56</v>
      </c>
      <c r="G161" s="141"/>
      <c r="H161" s="141"/>
    </row>
    <row r="162" spans="1:8" ht="51">
      <c r="A162" s="144" t="s">
        <v>480</v>
      </c>
      <c r="B162" s="144" t="s">
        <v>481</v>
      </c>
      <c r="C162" s="143" t="s">
        <v>482</v>
      </c>
      <c r="D162" s="144" t="s">
        <v>112</v>
      </c>
      <c r="E162" s="142">
        <v>400</v>
      </c>
      <c r="F162" s="141">
        <v>51.03</v>
      </c>
      <c r="G162" s="141"/>
      <c r="H162" s="141"/>
    </row>
    <row r="163" spans="1:8" ht="51">
      <c r="A163" s="144" t="s">
        <v>483</v>
      </c>
      <c r="B163" s="144" t="s">
        <v>484</v>
      </c>
      <c r="C163" s="143" t="s">
        <v>485</v>
      </c>
      <c r="D163" s="144" t="s">
        <v>112</v>
      </c>
      <c r="E163" s="142">
        <v>100</v>
      </c>
      <c r="F163" s="141">
        <v>52.32</v>
      </c>
      <c r="G163" s="141"/>
      <c r="H163" s="141"/>
    </row>
    <row r="164" spans="1:8" ht="63.75">
      <c r="A164" s="144" t="s">
        <v>486</v>
      </c>
      <c r="B164" s="144" t="s">
        <v>487</v>
      </c>
      <c r="C164" s="143" t="s">
        <v>488</v>
      </c>
      <c r="D164" s="144" t="s">
        <v>112</v>
      </c>
      <c r="E164" s="142">
        <v>330</v>
      </c>
      <c r="F164" s="141">
        <v>90.52</v>
      </c>
      <c r="G164" s="141"/>
      <c r="H164" s="141"/>
    </row>
    <row r="165" spans="1:8" ht="38.25">
      <c r="A165" s="144" t="s">
        <v>489</v>
      </c>
      <c r="B165" s="144" t="s">
        <v>490</v>
      </c>
      <c r="C165" s="143" t="s">
        <v>491</v>
      </c>
      <c r="D165" s="144" t="s">
        <v>259</v>
      </c>
      <c r="E165" s="142">
        <v>220</v>
      </c>
      <c r="F165" s="141">
        <v>34.119999999999997</v>
      </c>
      <c r="G165" s="141"/>
      <c r="H165" s="141"/>
    </row>
    <row r="166" spans="1:8" ht="102">
      <c r="A166" s="144" t="s">
        <v>492</v>
      </c>
      <c r="B166" s="144" t="s">
        <v>493</v>
      </c>
      <c r="C166" s="143" t="s">
        <v>494</v>
      </c>
      <c r="D166" s="144" t="s">
        <v>259</v>
      </c>
      <c r="E166" s="142">
        <v>100</v>
      </c>
      <c r="F166" s="141">
        <v>60.12</v>
      </c>
      <c r="G166" s="141"/>
      <c r="H166" s="141"/>
    </row>
    <row r="167" spans="1:8" ht="63.75">
      <c r="A167" s="144" t="s">
        <v>495</v>
      </c>
      <c r="B167" s="144" t="s">
        <v>496</v>
      </c>
      <c r="C167" s="143" t="s">
        <v>497</v>
      </c>
      <c r="D167" s="144" t="s">
        <v>259</v>
      </c>
      <c r="E167" s="142">
        <v>100</v>
      </c>
      <c r="F167" s="141">
        <v>82.13</v>
      </c>
      <c r="G167" s="141"/>
      <c r="H167" s="141"/>
    </row>
    <row r="168" spans="1:8" ht="89.25">
      <c r="A168" s="144" t="s">
        <v>498</v>
      </c>
      <c r="B168" s="144" t="s">
        <v>499</v>
      </c>
      <c r="C168" s="143" t="s">
        <v>500</v>
      </c>
      <c r="D168" s="144" t="s">
        <v>259</v>
      </c>
      <c r="E168" s="142">
        <v>100</v>
      </c>
      <c r="F168" s="141">
        <v>62.34</v>
      </c>
      <c r="G168" s="141"/>
      <c r="H168" s="141"/>
    </row>
    <row r="169" spans="1:8" ht="63.75">
      <c r="A169" s="144" t="s">
        <v>501</v>
      </c>
      <c r="B169" s="144" t="s">
        <v>502</v>
      </c>
      <c r="C169" s="143" t="s">
        <v>503</v>
      </c>
      <c r="D169" s="144" t="s">
        <v>112</v>
      </c>
      <c r="E169" s="142">
        <v>250</v>
      </c>
      <c r="F169" s="141">
        <v>63.85</v>
      </c>
      <c r="G169" s="141"/>
      <c r="H169" s="141"/>
    </row>
    <row r="170" spans="1:8" ht="102">
      <c r="A170" s="144" t="s">
        <v>504</v>
      </c>
      <c r="B170" s="144" t="s">
        <v>505</v>
      </c>
      <c r="C170" s="143" t="s">
        <v>506</v>
      </c>
      <c r="D170" s="144" t="s">
        <v>112</v>
      </c>
      <c r="E170" s="142">
        <v>200</v>
      </c>
      <c r="F170" s="141">
        <v>69.02</v>
      </c>
      <c r="G170" s="141"/>
      <c r="H170" s="141"/>
    </row>
    <row r="171" spans="1:8" ht="63.75">
      <c r="A171" s="144" t="s">
        <v>507</v>
      </c>
      <c r="B171" s="144" t="s">
        <v>508</v>
      </c>
      <c r="C171" s="143" t="s">
        <v>509</v>
      </c>
      <c r="D171" s="144" t="s">
        <v>112</v>
      </c>
      <c r="E171" s="142">
        <v>250</v>
      </c>
      <c r="F171" s="141">
        <v>104.84</v>
      </c>
      <c r="G171" s="141"/>
      <c r="H171" s="141"/>
    </row>
    <row r="172" spans="1:8" ht="76.5">
      <c r="A172" s="144" t="s">
        <v>510</v>
      </c>
      <c r="B172" s="144" t="s">
        <v>511</v>
      </c>
      <c r="C172" s="143" t="s">
        <v>512</v>
      </c>
      <c r="D172" s="144" t="s">
        <v>112</v>
      </c>
      <c r="E172" s="142">
        <v>50</v>
      </c>
      <c r="F172" s="141">
        <v>124.86</v>
      </c>
      <c r="G172" s="141"/>
      <c r="H172" s="141"/>
    </row>
    <row r="173" spans="1:8" ht="63.75">
      <c r="A173" s="144" t="s">
        <v>513</v>
      </c>
      <c r="B173" s="144" t="s">
        <v>514</v>
      </c>
      <c r="C173" s="143" t="s">
        <v>515</v>
      </c>
      <c r="D173" s="144" t="s">
        <v>112</v>
      </c>
      <c r="E173" s="142">
        <v>187.5</v>
      </c>
      <c r="F173" s="141">
        <v>100.42</v>
      </c>
      <c r="G173" s="141"/>
      <c r="H173" s="141"/>
    </row>
    <row r="174" spans="1:8" ht="63.75">
      <c r="A174" s="144" t="s">
        <v>516</v>
      </c>
      <c r="B174" s="144" t="s">
        <v>517</v>
      </c>
      <c r="C174" s="143" t="s">
        <v>518</v>
      </c>
      <c r="D174" s="144" t="s">
        <v>112</v>
      </c>
      <c r="E174" s="142">
        <v>62.5</v>
      </c>
      <c r="F174" s="141">
        <v>100.42</v>
      </c>
      <c r="G174" s="141"/>
      <c r="H174" s="141"/>
    </row>
    <row r="175" spans="1:8" ht="76.5">
      <c r="A175" s="144" t="s">
        <v>519</v>
      </c>
      <c r="B175" s="144" t="s">
        <v>520</v>
      </c>
      <c r="C175" s="143" t="s">
        <v>521</v>
      </c>
      <c r="D175" s="144" t="s">
        <v>423</v>
      </c>
      <c r="E175" s="142">
        <v>742.17</v>
      </c>
      <c r="F175" s="141">
        <v>114.06</v>
      </c>
      <c r="G175" s="141"/>
      <c r="H175" s="141"/>
    </row>
    <row r="176" spans="1:8">
      <c r="A176" s="94" t="s">
        <v>107</v>
      </c>
      <c r="B176" s="93"/>
      <c r="C176" s="93"/>
      <c r="D176" s="93"/>
      <c r="E176" s="93"/>
      <c r="F176" s="92"/>
      <c r="G176" s="137">
        <f>SUM(G153:G175)</f>
        <v>0</v>
      </c>
      <c r="H176" s="137">
        <f>SUM(H153:H175)</f>
        <v>0</v>
      </c>
    </row>
    <row r="177" spans="1:8">
      <c r="A177" s="148" t="s">
        <v>522</v>
      </c>
      <c r="B177" s="146"/>
      <c r="C177" s="146"/>
      <c r="D177" s="146"/>
      <c r="E177" s="146"/>
      <c r="F177" s="146"/>
      <c r="G177" s="146"/>
      <c r="H177" s="147"/>
    </row>
    <row r="178" spans="1:8" ht="127.5">
      <c r="A178" s="144" t="s">
        <v>523</v>
      </c>
      <c r="B178" s="144" t="s">
        <v>524</v>
      </c>
      <c r="C178" s="143" t="s">
        <v>525</v>
      </c>
      <c r="D178" s="144" t="s">
        <v>112</v>
      </c>
      <c r="E178" s="142">
        <v>12</v>
      </c>
      <c r="F178" s="141">
        <v>1422.33</v>
      </c>
      <c r="G178" s="141"/>
      <c r="H178" s="141"/>
    </row>
    <row r="179" spans="1:8" ht="63.75">
      <c r="A179" s="144" t="s">
        <v>526</v>
      </c>
      <c r="B179" s="144" t="s">
        <v>527</v>
      </c>
      <c r="C179" s="143" t="s">
        <v>528</v>
      </c>
      <c r="D179" s="144" t="s">
        <v>112</v>
      </c>
      <c r="E179" s="142">
        <v>12</v>
      </c>
      <c r="F179" s="141">
        <v>1333.34</v>
      </c>
      <c r="G179" s="141"/>
      <c r="H179" s="141"/>
    </row>
    <row r="180" spans="1:8" ht="89.25">
      <c r="A180" s="144" t="s">
        <v>529</v>
      </c>
      <c r="B180" s="144" t="s">
        <v>530</v>
      </c>
      <c r="C180" s="143" t="s">
        <v>531</v>
      </c>
      <c r="D180" s="144" t="s">
        <v>112</v>
      </c>
      <c r="E180" s="142">
        <v>12</v>
      </c>
      <c r="F180" s="141">
        <v>2088.6</v>
      </c>
      <c r="G180" s="141"/>
      <c r="H180" s="141"/>
    </row>
    <row r="181" spans="1:8" ht="89.25">
      <c r="A181" s="144" t="s">
        <v>532</v>
      </c>
      <c r="B181" s="144" t="s">
        <v>533</v>
      </c>
      <c r="C181" s="143" t="s">
        <v>534</v>
      </c>
      <c r="D181" s="144" t="s">
        <v>112</v>
      </c>
      <c r="E181" s="142">
        <v>16.8</v>
      </c>
      <c r="F181" s="141">
        <v>709.27</v>
      </c>
      <c r="G181" s="141"/>
      <c r="H181" s="141"/>
    </row>
    <row r="182" spans="1:8" ht="102">
      <c r="A182" s="144" t="s">
        <v>535</v>
      </c>
      <c r="B182" s="144" t="s">
        <v>536</v>
      </c>
      <c r="C182" s="143" t="s">
        <v>537</v>
      </c>
      <c r="D182" s="144" t="s">
        <v>112</v>
      </c>
      <c r="E182" s="142">
        <v>16.8</v>
      </c>
      <c r="F182" s="141">
        <v>820.33</v>
      </c>
      <c r="G182" s="141"/>
      <c r="H182" s="141"/>
    </row>
    <row r="183" spans="1:8" ht="140.25">
      <c r="A183" s="144" t="s">
        <v>538</v>
      </c>
      <c r="B183" s="144" t="s">
        <v>539</v>
      </c>
      <c r="C183" s="143" t="s">
        <v>540</v>
      </c>
      <c r="D183" s="144" t="s">
        <v>112</v>
      </c>
      <c r="E183" s="142">
        <v>16.8</v>
      </c>
      <c r="F183" s="141">
        <v>141.35</v>
      </c>
      <c r="G183" s="141"/>
      <c r="H183" s="141"/>
    </row>
    <row r="184" spans="1:8" ht="127.5">
      <c r="A184" s="144" t="s">
        <v>541</v>
      </c>
      <c r="B184" s="144" t="s">
        <v>542</v>
      </c>
      <c r="C184" s="143" t="s">
        <v>543</v>
      </c>
      <c r="D184" s="144" t="s">
        <v>259</v>
      </c>
      <c r="E184" s="142">
        <v>100</v>
      </c>
      <c r="F184" s="141">
        <v>895.67</v>
      </c>
      <c r="G184" s="141"/>
      <c r="H184" s="141"/>
    </row>
    <row r="185" spans="1:8" ht="38.25">
      <c r="A185" s="144" t="s">
        <v>544</v>
      </c>
      <c r="B185" s="144" t="s">
        <v>545</v>
      </c>
      <c r="C185" s="143" t="s">
        <v>546</v>
      </c>
      <c r="D185" s="144" t="s">
        <v>259</v>
      </c>
      <c r="E185" s="142">
        <v>100</v>
      </c>
      <c r="F185" s="141">
        <v>145.25</v>
      </c>
      <c r="G185" s="141"/>
      <c r="H185" s="141"/>
    </row>
    <row r="186" spans="1:8" ht="89.25">
      <c r="A186" s="144" t="s">
        <v>547</v>
      </c>
      <c r="B186" s="144" t="s">
        <v>548</v>
      </c>
      <c r="C186" s="143" t="s">
        <v>549</v>
      </c>
      <c r="D186" s="144" t="s">
        <v>112</v>
      </c>
      <c r="E186" s="142">
        <v>90</v>
      </c>
      <c r="F186" s="141">
        <v>654.70000000000005</v>
      </c>
      <c r="G186" s="141"/>
      <c r="H186" s="141"/>
    </row>
    <row r="187" spans="1:8" ht="89.25">
      <c r="A187" s="144" t="s">
        <v>550</v>
      </c>
      <c r="B187" s="144" t="s">
        <v>551</v>
      </c>
      <c r="C187" s="143" t="s">
        <v>552</v>
      </c>
      <c r="D187" s="144" t="s">
        <v>155</v>
      </c>
      <c r="E187" s="142">
        <v>10</v>
      </c>
      <c r="F187" s="141">
        <v>607.08000000000004</v>
      </c>
      <c r="G187" s="141"/>
      <c r="H187" s="141"/>
    </row>
    <row r="188" spans="1:8" ht="89.25">
      <c r="A188" s="144" t="s">
        <v>553</v>
      </c>
      <c r="B188" s="144" t="s">
        <v>554</v>
      </c>
      <c r="C188" s="143" t="s">
        <v>555</v>
      </c>
      <c r="D188" s="144" t="s">
        <v>155</v>
      </c>
      <c r="E188" s="142">
        <v>10</v>
      </c>
      <c r="F188" s="141">
        <v>327.84</v>
      </c>
      <c r="G188" s="141"/>
      <c r="H188" s="141"/>
    </row>
    <row r="189" spans="1:8" ht="89.25">
      <c r="A189" s="144" t="s">
        <v>556</v>
      </c>
      <c r="B189" s="144" t="s">
        <v>557</v>
      </c>
      <c r="C189" s="143" t="s">
        <v>558</v>
      </c>
      <c r="D189" s="144" t="s">
        <v>155</v>
      </c>
      <c r="E189" s="142">
        <v>10</v>
      </c>
      <c r="F189" s="141">
        <v>1583.57</v>
      </c>
      <c r="G189" s="141"/>
      <c r="H189" s="141"/>
    </row>
    <row r="190" spans="1:8" ht="63.75">
      <c r="A190" s="144" t="s">
        <v>559</v>
      </c>
      <c r="B190" s="144" t="s">
        <v>560</v>
      </c>
      <c r="C190" s="143" t="s">
        <v>561</v>
      </c>
      <c r="D190" s="144" t="s">
        <v>112</v>
      </c>
      <c r="E190" s="142">
        <v>24</v>
      </c>
      <c r="F190" s="141">
        <v>505.05</v>
      </c>
      <c r="G190" s="141"/>
      <c r="H190" s="141"/>
    </row>
    <row r="191" spans="1:8" ht="51">
      <c r="A191" s="144" t="s">
        <v>562</v>
      </c>
      <c r="B191" s="144" t="s">
        <v>563</v>
      </c>
      <c r="C191" s="143" t="s">
        <v>564</v>
      </c>
      <c r="D191" s="144" t="s">
        <v>112</v>
      </c>
      <c r="E191" s="142">
        <v>16.8</v>
      </c>
      <c r="F191" s="141">
        <v>1223.5899999999999</v>
      </c>
      <c r="G191" s="141"/>
      <c r="H191" s="141"/>
    </row>
    <row r="192" spans="1:8" ht="51">
      <c r="A192" s="144" t="s">
        <v>565</v>
      </c>
      <c r="B192" s="144" t="s">
        <v>566</v>
      </c>
      <c r="C192" s="143" t="s">
        <v>567</v>
      </c>
      <c r="D192" s="144" t="s">
        <v>155</v>
      </c>
      <c r="E192" s="142">
        <v>10</v>
      </c>
      <c r="F192" s="141">
        <v>712.59</v>
      </c>
      <c r="G192" s="141"/>
      <c r="H192" s="141"/>
    </row>
    <row r="193" spans="1:8" ht="25.5">
      <c r="A193" s="144" t="s">
        <v>568</v>
      </c>
      <c r="B193" s="144" t="s">
        <v>569</v>
      </c>
      <c r="C193" s="143" t="s">
        <v>570</v>
      </c>
      <c r="D193" s="144" t="s">
        <v>112</v>
      </c>
      <c r="E193" s="142">
        <v>5</v>
      </c>
      <c r="F193" s="141">
        <v>93.08</v>
      </c>
      <c r="G193" s="141"/>
      <c r="H193" s="141"/>
    </row>
    <row r="194" spans="1:8" ht="25.5">
      <c r="A194" s="144" t="s">
        <v>571</v>
      </c>
      <c r="B194" s="144" t="s">
        <v>572</v>
      </c>
      <c r="C194" s="143" t="s">
        <v>573</v>
      </c>
      <c r="D194" s="144" t="s">
        <v>112</v>
      </c>
      <c r="E194" s="142">
        <v>5</v>
      </c>
      <c r="F194" s="141">
        <v>118.28</v>
      </c>
      <c r="G194" s="141"/>
      <c r="H194" s="141"/>
    </row>
    <row r="195" spans="1:8" ht="25.5">
      <c r="A195" s="144" t="s">
        <v>574</v>
      </c>
      <c r="B195" s="144" t="s">
        <v>575</v>
      </c>
      <c r="C195" s="143" t="s">
        <v>576</v>
      </c>
      <c r="D195" s="144" t="s">
        <v>112</v>
      </c>
      <c r="E195" s="142">
        <v>5</v>
      </c>
      <c r="F195" s="141">
        <v>193.32</v>
      </c>
      <c r="G195" s="141"/>
      <c r="H195" s="141"/>
    </row>
    <row r="196" spans="1:8" ht="38.25">
      <c r="A196" s="144" t="s">
        <v>577</v>
      </c>
      <c r="B196" s="144" t="s">
        <v>578</v>
      </c>
      <c r="C196" s="143" t="s">
        <v>579</v>
      </c>
      <c r="D196" s="144" t="s">
        <v>112</v>
      </c>
      <c r="E196" s="142">
        <v>5</v>
      </c>
      <c r="F196" s="141">
        <v>153.49</v>
      </c>
      <c r="G196" s="141"/>
      <c r="H196" s="141"/>
    </row>
    <row r="197" spans="1:8" ht="25.5">
      <c r="A197" s="144" t="s">
        <v>580</v>
      </c>
      <c r="B197" s="144" t="s">
        <v>581</v>
      </c>
      <c r="C197" s="143" t="s">
        <v>582</v>
      </c>
      <c r="D197" s="144" t="s">
        <v>112</v>
      </c>
      <c r="E197" s="142">
        <v>5</v>
      </c>
      <c r="F197" s="141">
        <v>102.5</v>
      </c>
      <c r="G197" s="141"/>
      <c r="H197" s="141"/>
    </row>
    <row r="198" spans="1:8" ht="38.25">
      <c r="A198" s="144" t="s">
        <v>583</v>
      </c>
      <c r="B198" s="144" t="s">
        <v>584</v>
      </c>
      <c r="C198" s="143" t="s">
        <v>585</v>
      </c>
      <c r="D198" s="144" t="s">
        <v>112</v>
      </c>
      <c r="E198" s="142">
        <v>5</v>
      </c>
      <c r="F198" s="141">
        <v>366.76</v>
      </c>
      <c r="G198" s="141"/>
      <c r="H198" s="141"/>
    </row>
    <row r="199" spans="1:8" ht="51">
      <c r="A199" s="144" t="s">
        <v>586</v>
      </c>
      <c r="B199" s="144" t="s">
        <v>587</v>
      </c>
      <c r="C199" s="143" t="s">
        <v>588</v>
      </c>
      <c r="D199" s="144" t="s">
        <v>112</v>
      </c>
      <c r="E199" s="142">
        <v>5</v>
      </c>
      <c r="F199" s="141">
        <v>515</v>
      </c>
      <c r="G199" s="141"/>
      <c r="H199" s="141"/>
    </row>
    <row r="200" spans="1:8" ht="25.5">
      <c r="A200" s="144" t="s">
        <v>589</v>
      </c>
      <c r="B200" s="144" t="s">
        <v>590</v>
      </c>
      <c r="C200" s="143" t="s">
        <v>591</v>
      </c>
      <c r="D200" s="144" t="s">
        <v>112</v>
      </c>
      <c r="E200" s="142">
        <v>20</v>
      </c>
      <c r="F200" s="141">
        <v>31.03</v>
      </c>
      <c r="G200" s="141"/>
      <c r="H200" s="141"/>
    </row>
    <row r="201" spans="1:8" ht="51">
      <c r="A201" s="144" t="s">
        <v>592</v>
      </c>
      <c r="B201" s="144" t="s">
        <v>593</v>
      </c>
      <c r="C201" s="143" t="s">
        <v>594</v>
      </c>
      <c r="D201" s="144" t="s">
        <v>155</v>
      </c>
      <c r="E201" s="142">
        <v>20</v>
      </c>
      <c r="F201" s="141">
        <v>711.01</v>
      </c>
      <c r="G201" s="141"/>
      <c r="H201" s="141"/>
    </row>
    <row r="202" spans="1:8" ht="51">
      <c r="A202" s="144" t="s">
        <v>595</v>
      </c>
      <c r="B202" s="144" t="s">
        <v>596</v>
      </c>
      <c r="C202" s="143" t="s">
        <v>597</v>
      </c>
      <c r="D202" s="144" t="s">
        <v>155</v>
      </c>
      <c r="E202" s="142">
        <v>30</v>
      </c>
      <c r="F202" s="141">
        <v>673.28</v>
      </c>
      <c r="G202" s="141"/>
      <c r="H202" s="141"/>
    </row>
    <row r="203" spans="1:8" ht="51">
      <c r="A203" s="144" t="s">
        <v>598</v>
      </c>
      <c r="B203" s="144" t="s">
        <v>599</v>
      </c>
      <c r="C203" s="143" t="s">
        <v>600</v>
      </c>
      <c r="D203" s="144" t="s">
        <v>155</v>
      </c>
      <c r="E203" s="142">
        <v>20</v>
      </c>
      <c r="F203" s="141">
        <v>664.68</v>
      </c>
      <c r="G203" s="141"/>
      <c r="H203" s="141"/>
    </row>
    <row r="204" spans="1:8" ht="51">
      <c r="A204" s="144" t="s">
        <v>601</v>
      </c>
      <c r="B204" s="144" t="s">
        <v>602</v>
      </c>
      <c r="C204" s="143" t="s">
        <v>603</v>
      </c>
      <c r="D204" s="144" t="s">
        <v>155</v>
      </c>
      <c r="E204" s="142">
        <v>20</v>
      </c>
      <c r="F204" s="141">
        <v>652.19000000000005</v>
      </c>
      <c r="G204" s="141"/>
      <c r="H204" s="141"/>
    </row>
    <row r="205" spans="1:8" ht="51">
      <c r="A205" s="144" t="s">
        <v>604</v>
      </c>
      <c r="B205" s="144" t="s">
        <v>605</v>
      </c>
      <c r="C205" s="143" t="s">
        <v>606</v>
      </c>
      <c r="D205" s="144" t="s">
        <v>155</v>
      </c>
      <c r="E205" s="142">
        <v>20</v>
      </c>
      <c r="F205" s="141">
        <v>1371.14</v>
      </c>
      <c r="G205" s="141"/>
      <c r="H205" s="141"/>
    </row>
    <row r="206" spans="1:8" ht="76.5">
      <c r="A206" s="144" t="s">
        <v>607</v>
      </c>
      <c r="B206" s="144" t="s">
        <v>608</v>
      </c>
      <c r="C206" s="143" t="s">
        <v>609</v>
      </c>
      <c r="D206" s="144" t="s">
        <v>155</v>
      </c>
      <c r="E206" s="142">
        <v>30</v>
      </c>
      <c r="F206" s="141">
        <v>1521.91</v>
      </c>
      <c r="G206" s="141"/>
      <c r="H206" s="141"/>
    </row>
    <row r="207" spans="1:8" ht="76.5">
      <c r="A207" s="144" t="s">
        <v>610</v>
      </c>
      <c r="B207" s="144" t="s">
        <v>611</v>
      </c>
      <c r="C207" s="143" t="s">
        <v>612</v>
      </c>
      <c r="D207" s="144" t="s">
        <v>155</v>
      </c>
      <c r="E207" s="142">
        <v>30</v>
      </c>
      <c r="F207" s="141">
        <v>1506.42</v>
      </c>
      <c r="G207" s="141"/>
      <c r="H207" s="141"/>
    </row>
    <row r="208" spans="1:8" ht="76.5">
      <c r="A208" s="144" t="s">
        <v>613</v>
      </c>
      <c r="B208" s="144" t="s">
        <v>614</v>
      </c>
      <c r="C208" s="143" t="s">
        <v>615</v>
      </c>
      <c r="D208" s="144" t="s">
        <v>155</v>
      </c>
      <c r="E208" s="142">
        <v>10</v>
      </c>
      <c r="F208" s="141">
        <v>2608.3000000000002</v>
      </c>
      <c r="G208" s="141"/>
      <c r="H208" s="141"/>
    </row>
    <row r="209" spans="1:8" ht="38.25">
      <c r="A209" s="144" t="s">
        <v>616</v>
      </c>
      <c r="B209" s="144" t="s">
        <v>617</v>
      </c>
      <c r="C209" s="143" t="s">
        <v>618</v>
      </c>
      <c r="D209" s="144" t="s">
        <v>112</v>
      </c>
      <c r="E209" s="142">
        <v>20</v>
      </c>
      <c r="F209" s="141">
        <v>387.47</v>
      </c>
      <c r="G209" s="141"/>
      <c r="H209" s="141"/>
    </row>
    <row r="210" spans="1:8" ht="51">
      <c r="A210" s="144" t="s">
        <v>619</v>
      </c>
      <c r="B210" s="144" t="s">
        <v>620</v>
      </c>
      <c r="C210" s="143" t="s">
        <v>621</v>
      </c>
      <c r="D210" s="144" t="s">
        <v>259</v>
      </c>
      <c r="E210" s="142">
        <v>50</v>
      </c>
      <c r="F210" s="141">
        <v>107.15</v>
      </c>
      <c r="G210" s="141"/>
      <c r="H210" s="141"/>
    </row>
    <row r="211" spans="1:8" ht="25.5">
      <c r="A211" s="144" t="s">
        <v>622</v>
      </c>
      <c r="B211" s="144" t="s">
        <v>623</v>
      </c>
      <c r="C211" s="143" t="s">
        <v>624</v>
      </c>
      <c r="D211" s="144" t="s">
        <v>259</v>
      </c>
      <c r="E211" s="142">
        <v>915</v>
      </c>
      <c r="F211" s="141">
        <v>52.43</v>
      </c>
      <c r="G211" s="141"/>
      <c r="H211" s="141"/>
    </row>
    <row r="212" spans="1:8" ht="25.5">
      <c r="A212" s="144" t="s">
        <v>625</v>
      </c>
      <c r="B212" s="144" t="s">
        <v>626</v>
      </c>
      <c r="C212" s="143" t="s">
        <v>627</v>
      </c>
      <c r="D212" s="144" t="s">
        <v>259</v>
      </c>
      <c r="E212" s="142">
        <v>1830</v>
      </c>
      <c r="F212" s="141">
        <v>15.13</v>
      </c>
      <c r="G212" s="141"/>
      <c r="H212" s="141"/>
    </row>
    <row r="213" spans="1:8" ht="114.75">
      <c r="A213" s="144" t="s">
        <v>628</v>
      </c>
      <c r="B213" s="144" t="s">
        <v>629</v>
      </c>
      <c r="C213" s="143" t="s">
        <v>630</v>
      </c>
      <c r="D213" s="144" t="s">
        <v>155</v>
      </c>
      <c r="E213" s="142">
        <v>20</v>
      </c>
      <c r="F213" s="141">
        <v>1805.15</v>
      </c>
      <c r="G213" s="141"/>
      <c r="H213" s="141"/>
    </row>
    <row r="214" spans="1:8" ht="127.5">
      <c r="A214" s="144" t="s">
        <v>631</v>
      </c>
      <c r="B214" s="144" t="s">
        <v>632</v>
      </c>
      <c r="C214" s="143" t="s">
        <v>633</v>
      </c>
      <c r="D214" s="144" t="s">
        <v>155</v>
      </c>
      <c r="E214" s="142">
        <v>90</v>
      </c>
      <c r="F214" s="141">
        <v>457.46</v>
      </c>
      <c r="G214" s="141"/>
      <c r="H214" s="141"/>
    </row>
    <row r="215" spans="1:8" ht="153">
      <c r="A215" s="144" t="s">
        <v>634</v>
      </c>
      <c r="B215" s="144" t="s">
        <v>635</v>
      </c>
      <c r="C215" s="143" t="s">
        <v>636</v>
      </c>
      <c r="D215" s="144" t="s">
        <v>155</v>
      </c>
      <c r="E215" s="142">
        <v>70</v>
      </c>
      <c r="F215" s="141">
        <v>121.74</v>
      </c>
      <c r="G215" s="141"/>
      <c r="H215" s="141"/>
    </row>
    <row r="216" spans="1:8" ht="127.5">
      <c r="A216" s="144" t="s">
        <v>637</v>
      </c>
      <c r="B216" s="144" t="s">
        <v>638</v>
      </c>
      <c r="C216" s="143" t="s">
        <v>639</v>
      </c>
      <c r="D216" s="144" t="s">
        <v>155</v>
      </c>
      <c r="E216" s="142">
        <v>10</v>
      </c>
      <c r="F216" s="141">
        <v>2067.0700000000002</v>
      </c>
      <c r="G216" s="141"/>
      <c r="H216" s="141"/>
    </row>
    <row r="217" spans="1:8" ht="76.5">
      <c r="A217" s="144" t="s">
        <v>640</v>
      </c>
      <c r="B217" s="144" t="s">
        <v>641</v>
      </c>
      <c r="C217" s="143" t="s">
        <v>642</v>
      </c>
      <c r="D217" s="144" t="s">
        <v>155</v>
      </c>
      <c r="E217" s="142">
        <v>10</v>
      </c>
      <c r="F217" s="141">
        <v>279.37</v>
      </c>
      <c r="G217" s="141"/>
      <c r="H217" s="141"/>
    </row>
    <row r="218" spans="1:8" ht="51">
      <c r="A218" s="144" t="s">
        <v>643</v>
      </c>
      <c r="B218" s="144" t="s">
        <v>644</v>
      </c>
      <c r="C218" s="143" t="s">
        <v>645</v>
      </c>
      <c r="D218" s="144" t="s">
        <v>155</v>
      </c>
      <c r="E218" s="142">
        <v>30</v>
      </c>
      <c r="F218" s="141">
        <v>619.45000000000005</v>
      </c>
      <c r="G218" s="141"/>
      <c r="H218" s="141"/>
    </row>
    <row r="219" spans="1:8" ht="89.25">
      <c r="A219" s="144" t="s">
        <v>646</v>
      </c>
      <c r="B219" s="144" t="s">
        <v>647</v>
      </c>
      <c r="C219" s="143" t="s">
        <v>648</v>
      </c>
      <c r="D219" s="144" t="s">
        <v>155</v>
      </c>
      <c r="E219" s="142">
        <v>120</v>
      </c>
      <c r="F219" s="141">
        <v>409.79</v>
      </c>
      <c r="G219" s="141"/>
      <c r="H219" s="141"/>
    </row>
    <row r="220" spans="1:8" ht="127.5">
      <c r="A220" s="144" t="s">
        <v>649</v>
      </c>
      <c r="B220" s="144" t="s">
        <v>650</v>
      </c>
      <c r="C220" s="143" t="s">
        <v>651</v>
      </c>
      <c r="D220" s="144" t="s">
        <v>155</v>
      </c>
      <c r="E220" s="142">
        <v>30</v>
      </c>
      <c r="F220" s="141">
        <v>121.91</v>
      </c>
      <c r="G220" s="141"/>
      <c r="H220" s="141"/>
    </row>
    <row r="221" spans="1:8" ht="38.25">
      <c r="A221" s="144" t="s">
        <v>652</v>
      </c>
      <c r="B221" s="144" t="s">
        <v>653</v>
      </c>
      <c r="C221" s="143" t="s">
        <v>654</v>
      </c>
      <c r="D221" s="144" t="s">
        <v>155</v>
      </c>
      <c r="E221" s="142">
        <v>630</v>
      </c>
      <c r="F221" s="141">
        <v>47.82</v>
      </c>
      <c r="G221" s="141"/>
      <c r="H221" s="141"/>
    </row>
    <row r="222" spans="1:8" ht="38.25">
      <c r="A222" s="144" t="s">
        <v>655</v>
      </c>
      <c r="B222" s="144" t="s">
        <v>656</v>
      </c>
      <c r="C222" s="143" t="s">
        <v>657</v>
      </c>
      <c r="D222" s="144" t="s">
        <v>155</v>
      </c>
      <c r="E222" s="142">
        <v>100</v>
      </c>
      <c r="F222" s="141">
        <v>48.4</v>
      </c>
      <c r="G222" s="141"/>
      <c r="H222" s="141"/>
    </row>
    <row r="223" spans="1:8" ht="63.75">
      <c r="A223" s="144" t="s">
        <v>658</v>
      </c>
      <c r="B223" s="144" t="s">
        <v>659</v>
      </c>
      <c r="C223" s="143" t="s">
        <v>660</v>
      </c>
      <c r="D223" s="144" t="s">
        <v>155</v>
      </c>
      <c r="E223" s="142">
        <v>10</v>
      </c>
      <c r="F223" s="141">
        <v>141.24</v>
      </c>
      <c r="G223" s="141"/>
      <c r="H223" s="141"/>
    </row>
    <row r="224" spans="1:8" ht="102">
      <c r="A224" s="144" t="s">
        <v>661</v>
      </c>
      <c r="B224" s="144" t="s">
        <v>662</v>
      </c>
      <c r="C224" s="143" t="s">
        <v>663</v>
      </c>
      <c r="D224" s="144" t="s">
        <v>155</v>
      </c>
      <c r="E224" s="142">
        <v>10</v>
      </c>
      <c r="F224" s="141">
        <v>1971.6</v>
      </c>
      <c r="G224" s="141"/>
      <c r="H224" s="141"/>
    </row>
    <row r="225" spans="1:8" ht="76.5">
      <c r="A225" s="144" t="s">
        <v>664</v>
      </c>
      <c r="B225" s="144" t="s">
        <v>665</v>
      </c>
      <c r="C225" s="143" t="s">
        <v>666</v>
      </c>
      <c r="D225" s="144" t="s">
        <v>155</v>
      </c>
      <c r="E225" s="142">
        <v>40</v>
      </c>
      <c r="F225" s="141">
        <v>676.2</v>
      </c>
      <c r="G225" s="141"/>
      <c r="H225" s="141"/>
    </row>
    <row r="226" spans="1:8" ht="38.25">
      <c r="A226" s="144" t="s">
        <v>667</v>
      </c>
      <c r="B226" s="144" t="s">
        <v>668</v>
      </c>
      <c r="C226" s="143" t="s">
        <v>669</v>
      </c>
      <c r="D226" s="144" t="s">
        <v>155</v>
      </c>
      <c r="E226" s="142">
        <v>150</v>
      </c>
      <c r="F226" s="141">
        <v>45.25</v>
      </c>
      <c r="G226" s="141"/>
      <c r="H226" s="141"/>
    </row>
    <row r="227" spans="1:8" ht="38.25">
      <c r="A227" s="144" t="s">
        <v>670</v>
      </c>
      <c r="B227" s="144" t="s">
        <v>671</v>
      </c>
      <c r="C227" s="143" t="s">
        <v>672</v>
      </c>
      <c r="D227" s="144" t="s">
        <v>155</v>
      </c>
      <c r="E227" s="142">
        <v>630</v>
      </c>
      <c r="F227" s="141">
        <v>18.239999999999998</v>
      </c>
      <c r="G227" s="141"/>
      <c r="H227" s="141"/>
    </row>
    <row r="228" spans="1:8" ht="63.75">
      <c r="A228" s="144" t="s">
        <v>673</v>
      </c>
      <c r="B228" s="144" t="s">
        <v>674</v>
      </c>
      <c r="C228" s="143" t="s">
        <v>675</v>
      </c>
      <c r="D228" s="144" t="s">
        <v>155</v>
      </c>
      <c r="E228" s="142">
        <v>30</v>
      </c>
      <c r="F228" s="141">
        <v>1803.77</v>
      </c>
      <c r="G228" s="141"/>
      <c r="H228" s="141"/>
    </row>
    <row r="229" spans="1:8">
      <c r="A229" s="94" t="s">
        <v>107</v>
      </c>
      <c r="B229" s="93"/>
      <c r="C229" s="93"/>
      <c r="D229" s="93"/>
      <c r="E229" s="93"/>
      <c r="F229" s="92"/>
      <c r="G229" s="137">
        <f>SUM(G178:G228)</f>
        <v>0</v>
      </c>
      <c r="H229" s="137">
        <f>SUM(H178:H228)</f>
        <v>0</v>
      </c>
    </row>
    <row r="230" spans="1:8">
      <c r="A230" s="148" t="s">
        <v>676</v>
      </c>
      <c r="B230" s="146"/>
      <c r="C230" s="146"/>
      <c r="D230" s="146"/>
      <c r="E230" s="146"/>
      <c r="F230" s="146"/>
      <c r="G230" s="146"/>
      <c r="H230" s="147"/>
    </row>
    <row r="231" spans="1:8">
      <c r="A231" s="88" t="s">
        <v>677</v>
      </c>
      <c r="B231" s="87"/>
      <c r="C231" s="81"/>
      <c r="D231" s="87"/>
      <c r="E231" s="87"/>
      <c r="F231" s="87"/>
      <c r="G231" s="87"/>
      <c r="H231" s="86"/>
    </row>
    <row r="232" spans="1:8" ht="51">
      <c r="A232" s="144" t="s">
        <v>678</v>
      </c>
      <c r="B232" s="144" t="s">
        <v>679</v>
      </c>
      <c r="C232" s="143" t="s">
        <v>680</v>
      </c>
      <c r="D232" s="144" t="s">
        <v>155</v>
      </c>
      <c r="E232" s="142">
        <v>20</v>
      </c>
      <c r="F232" s="141">
        <v>84.23</v>
      </c>
      <c r="G232" s="141"/>
      <c r="H232" s="141"/>
    </row>
    <row r="233" spans="1:8" ht="38.25">
      <c r="A233" s="144" t="s">
        <v>681</v>
      </c>
      <c r="B233" s="144" t="s">
        <v>682</v>
      </c>
      <c r="C233" s="143" t="s">
        <v>683</v>
      </c>
      <c r="D233" s="144" t="s">
        <v>155</v>
      </c>
      <c r="E233" s="142">
        <v>20</v>
      </c>
      <c r="F233" s="141">
        <v>80.91</v>
      </c>
      <c r="G233" s="141"/>
      <c r="H233" s="141"/>
    </row>
    <row r="234" spans="1:8" ht="89.25">
      <c r="A234" s="144" t="s">
        <v>684</v>
      </c>
      <c r="B234" s="144" t="s">
        <v>685</v>
      </c>
      <c r="C234" s="143" t="s">
        <v>686</v>
      </c>
      <c r="D234" s="144" t="s">
        <v>155</v>
      </c>
      <c r="E234" s="142">
        <v>15</v>
      </c>
      <c r="F234" s="141">
        <v>106.11</v>
      </c>
      <c r="G234" s="141"/>
      <c r="H234" s="141"/>
    </row>
    <row r="235" spans="1:8" ht="89.25">
      <c r="A235" s="144" t="s">
        <v>687</v>
      </c>
      <c r="B235" s="144" t="s">
        <v>688</v>
      </c>
      <c r="C235" s="143" t="s">
        <v>689</v>
      </c>
      <c r="D235" s="144" t="s">
        <v>155</v>
      </c>
      <c r="E235" s="142">
        <v>10</v>
      </c>
      <c r="F235" s="141">
        <v>168.24</v>
      </c>
      <c r="G235" s="141"/>
      <c r="H235" s="141"/>
    </row>
    <row r="236" spans="1:8" ht="89.25">
      <c r="A236" s="144" t="s">
        <v>690</v>
      </c>
      <c r="B236" s="144" t="s">
        <v>691</v>
      </c>
      <c r="C236" s="143" t="s">
        <v>692</v>
      </c>
      <c r="D236" s="144" t="s">
        <v>155</v>
      </c>
      <c r="E236" s="142">
        <v>10</v>
      </c>
      <c r="F236" s="141">
        <v>469.06</v>
      </c>
      <c r="G236" s="141"/>
      <c r="H236" s="141"/>
    </row>
    <row r="237" spans="1:8" ht="89.25">
      <c r="A237" s="144" t="s">
        <v>693</v>
      </c>
      <c r="B237" s="144" t="s">
        <v>694</v>
      </c>
      <c r="C237" s="143" t="s">
        <v>695</v>
      </c>
      <c r="D237" s="144" t="s">
        <v>155</v>
      </c>
      <c r="E237" s="142">
        <v>10</v>
      </c>
      <c r="F237" s="141">
        <v>1195.5999999999999</v>
      </c>
      <c r="G237" s="141"/>
      <c r="H237" s="141"/>
    </row>
    <row r="238" spans="1:8" ht="63.75">
      <c r="A238" s="144" t="s">
        <v>696</v>
      </c>
      <c r="B238" s="144" t="s">
        <v>697</v>
      </c>
      <c r="C238" s="143" t="s">
        <v>698</v>
      </c>
      <c r="D238" s="144" t="s">
        <v>155</v>
      </c>
      <c r="E238" s="142">
        <v>15</v>
      </c>
      <c r="F238" s="141">
        <v>181.12</v>
      </c>
      <c r="G238" s="141"/>
      <c r="H238" s="141"/>
    </row>
    <row r="239" spans="1:8" ht="38.25">
      <c r="A239" s="144" t="s">
        <v>699</v>
      </c>
      <c r="B239" s="144" t="s">
        <v>700</v>
      </c>
      <c r="C239" s="143" t="s">
        <v>701</v>
      </c>
      <c r="D239" s="144" t="s">
        <v>155</v>
      </c>
      <c r="E239" s="142">
        <v>36</v>
      </c>
      <c r="F239" s="141">
        <v>12.57</v>
      </c>
      <c r="G239" s="141"/>
      <c r="H239" s="141"/>
    </row>
    <row r="240" spans="1:8" ht="38.25">
      <c r="A240" s="144" t="s">
        <v>702</v>
      </c>
      <c r="B240" s="144" t="s">
        <v>703</v>
      </c>
      <c r="C240" s="143" t="s">
        <v>704</v>
      </c>
      <c r="D240" s="144" t="s">
        <v>155</v>
      </c>
      <c r="E240" s="142">
        <v>20</v>
      </c>
      <c r="F240" s="141">
        <v>13.51</v>
      </c>
      <c r="G240" s="141"/>
      <c r="H240" s="141"/>
    </row>
    <row r="241" spans="1:8" ht="38.25">
      <c r="A241" s="144" t="s">
        <v>705</v>
      </c>
      <c r="B241" s="144" t="s">
        <v>706</v>
      </c>
      <c r="C241" s="143" t="s">
        <v>707</v>
      </c>
      <c r="D241" s="144" t="s">
        <v>155</v>
      </c>
      <c r="E241" s="142">
        <v>20</v>
      </c>
      <c r="F241" s="141">
        <v>38.32</v>
      </c>
      <c r="G241" s="141"/>
      <c r="H241" s="141"/>
    </row>
    <row r="242" spans="1:8" ht="38.25">
      <c r="A242" s="144" t="s">
        <v>708</v>
      </c>
      <c r="B242" s="144" t="s">
        <v>709</v>
      </c>
      <c r="C242" s="143" t="s">
        <v>710</v>
      </c>
      <c r="D242" s="144" t="s">
        <v>155</v>
      </c>
      <c r="E242" s="142">
        <v>10</v>
      </c>
      <c r="F242" s="141">
        <v>145.69999999999999</v>
      </c>
      <c r="G242" s="141"/>
      <c r="H242" s="141"/>
    </row>
    <row r="243" spans="1:8" ht="38.25">
      <c r="A243" s="144" t="s">
        <v>711</v>
      </c>
      <c r="B243" s="144" t="s">
        <v>712</v>
      </c>
      <c r="C243" s="143" t="s">
        <v>713</v>
      </c>
      <c r="D243" s="144" t="s">
        <v>155</v>
      </c>
      <c r="E243" s="142">
        <v>10</v>
      </c>
      <c r="F243" s="141">
        <v>326.17</v>
      </c>
      <c r="G243" s="141"/>
      <c r="H243" s="141"/>
    </row>
    <row r="244" spans="1:8" ht="38.25">
      <c r="A244" s="144" t="s">
        <v>714</v>
      </c>
      <c r="B244" s="144" t="s">
        <v>715</v>
      </c>
      <c r="C244" s="143" t="s">
        <v>716</v>
      </c>
      <c r="D244" s="144" t="s">
        <v>155</v>
      </c>
      <c r="E244" s="142">
        <v>10</v>
      </c>
      <c r="F244" s="141">
        <v>380.6</v>
      </c>
      <c r="G244" s="141"/>
      <c r="H244" s="141"/>
    </row>
    <row r="245" spans="1:8" ht="63.75">
      <c r="A245" s="144" t="s">
        <v>717</v>
      </c>
      <c r="B245" s="144" t="s">
        <v>718</v>
      </c>
      <c r="C245" s="143" t="s">
        <v>719</v>
      </c>
      <c r="D245" s="144" t="s">
        <v>259</v>
      </c>
      <c r="E245" s="142">
        <v>310</v>
      </c>
      <c r="F245" s="141">
        <v>3.46</v>
      </c>
      <c r="G245" s="141"/>
      <c r="H245" s="141"/>
    </row>
    <row r="246" spans="1:8" ht="63.75">
      <c r="A246" s="144" t="s">
        <v>720</v>
      </c>
      <c r="B246" s="144" t="s">
        <v>721</v>
      </c>
      <c r="C246" s="143" t="s">
        <v>722</v>
      </c>
      <c r="D246" s="144" t="s">
        <v>259</v>
      </c>
      <c r="E246" s="142">
        <v>748</v>
      </c>
      <c r="F246" s="141">
        <v>4.8600000000000003</v>
      </c>
      <c r="G246" s="141"/>
      <c r="H246" s="141"/>
    </row>
    <row r="247" spans="1:8" ht="63.75">
      <c r="A247" s="144" t="s">
        <v>723</v>
      </c>
      <c r="B247" s="144" t="s">
        <v>724</v>
      </c>
      <c r="C247" s="143" t="s">
        <v>725</v>
      </c>
      <c r="D247" s="144" t="s">
        <v>259</v>
      </c>
      <c r="E247" s="142">
        <v>250</v>
      </c>
      <c r="F247" s="141">
        <v>6.45</v>
      </c>
      <c r="G247" s="141"/>
      <c r="H247" s="141"/>
    </row>
    <row r="248" spans="1:8" ht="63.75">
      <c r="A248" s="144" t="s">
        <v>726</v>
      </c>
      <c r="B248" s="144" t="s">
        <v>727</v>
      </c>
      <c r="C248" s="143" t="s">
        <v>728</v>
      </c>
      <c r="D248" s="144" t="s">
        <v>259</v>
      </c>
      <c r="E248" s="142">
        <v>150</v>
      </c>
      <c r="F248" s="141">
        <v>9.41</v>
      </c>
      <c r="G248" s="141"/>
      <c r="H248" s="141"/>
    </row>
    <row r="249" spans="1:8" ht="63.75">
      <c r="A249" s="144" t="s">
        <v>729</v>
      </c>
      <c r="B249" s="144" t="s">
        <v>730</v>
      </c>
      <c r="C249" s="143" t="s">
        <v>731</v>
      </c>
      <c r="D249" s="144" t="s">
        <v>155</v>
      </c>
      <c r="E249" s="142">
        <v>20</v>
      </c>
      <c r="F249" s="141">
        <v>262.85000000000002</v>
      </c>
      <c r="G249" s="141"/>
      <c r="H249" s="141"/>
    </row>
    <row r="250" spans="1:8" ht="63.75">
      <c r="A250" s="144" t="s">
        <v>732</v>
      </c>
      <c r="B250" s="144" t="s">
        <v>733</v>
      </c>
      <c r="C250" s="143" t="s">
        <v>734</v>
      </c>
      <c r="D250" s="144" t="s">
        <v>155</v>
      </c>
      <c r="E250" s="142">
        <v>20</v>
      </c>
      <c r="F250" s="141">
        <v>227.33</v>
      </c>
      <c r="G250" s="141"/>
      <c r="H250" s="141"/>
    </row>
    <row r="251" spans="1:8" ht="89.25">
      <c r="A251" s="144" t="s">
        <v>735</v>
      </c>
      <c r="B251" s="144" t="s">
        <v>736</v>
      </c>
      <c r="C251" s="143" t="s">
        <v>737</v>
      </c>
      <c r="D251" s="144" t="s">
        <v>155</v>
      </c>
      <c r="E251" s="142">
        <v>30</v>
      </c>
      <c r="F251" s="141">
        <v>318.49</v>
      </c>
      <c r="G251" s="141"/>
      <c r="H251" s="141"/>
    </row>
    <row r="252" spans="1:8" ht="89.25">
      <c r="A252" s="144" t="s">
        <v>738</v>
      </c>
      <c r="B252" s="144" t="s">
        <v>739</v>
      </c>
      <c r="C252" s="143" t="s">
        <v>740</v>
      </c>
      <c r="D252" s="144" t="s">
        <v>155</v>
      </c>
      <c r="E252" s="142">
        <v>20</v>
      </c>
      <c r="F252" s="141">
        <v>319.14</v>
      </c>
      <c r="G252" s="141"/>
      <c r="H252" s="141"/>
    </row>
    <row r="253" spans="1:8" ht="102">
      <c r="A253" s="144" t="s">
        <v>741</v>
      </c>
      <c r="B253" s="144" t="s">
        <v>742</v>
      </c>
      <c r="C253" s="143" t="s">
        <v>743</v>
      </c>
      <c r="D253" s="144" t="s">
        <v>155</v>
      </c>
      <c r="E253" s="142">
        <v>10</v>
      </c>
      <c r="F253" s="141">
        <v>427.61</v>
      </c>
      <c r="G253" s="141"/>
      <c r="H253" s="141"/>
    </row>
    <row r="254" spans="1:8" ht="102">
      <c r="A254" s="144" t="s">
        <v>744</v>
      </c>
      <c r="B254" s="144" t="s">
        <v>745</v>
      </c>
      <c r="C254" s="143" t="s">
        <v>746</v>
      </c>
      <c r="D254" s="144" t="s">
        <v>155</v>
      </c>
      <c r="E254" s="142">
        <v>10</v>
      </c>
      <c r="F254" s="141">
        <v>556.45000000000005</v>
      </c>
      <c r="G254" s="141"/>
      <c r="H254" s="141"/>
    </row>
    <row r="255" spans="1:8" ht="102">
      <c r="A255" s="144" t="s">
        <v>747</v>
      </c>
      <c r="B255" s="144" t="s">
        <v>748</v>
      </c>
      <c r="C255" s="143" t="s">
        <v>749</v>
      </c>
      <c r="D255" s="144" t="s">
        <v>155</v>
      </c>
      <c r="E255" s="142">
        <v>10</v>
      </c>
      <c r="F255" s="141">
        <v>672.47</v>
      </c>
      <c r="G255" s="141"/>
      <c r="H255" s="141"/>
    </row>
    <row r="256" spans="1:8" ht="63.75">
      <c r="A256" s="144" t="s">
        <v>750</v>
      </c>
      <c r="B256" s="144" t="s">
        <v>751</v>
      </c>
      <c r="C256" s="143" t="s">
        <v>752</v>
      </c>
      <c r="D256" s="144" t="s">
        <v>155</v>
      </c>
      <c r="E256" s="142">
        <v>10</v>
      </c>
      <c r="F256" s="141">
        <v>18.45</v>
      </c>
      <c r="G256" s="141"/>
      <c r="H256" s="141"/>
    </row>
    <row r="257" spans="1:8" ht="25.5">
      <c r="A257" s="144" t="s">
        <v>753</v>
      </c>
      <c r="B257" s="144" t="s">
        <v>754</v>
      </c>
      <c r="C257" s="143" t="s">
        <v>755</v>
      </c>
      <c r="D257" s="144" t="s">
        <v>155</v>
      </c>
      <c r="E257" s="142">
        <v>40</v>
      </c>
      <c r="F257" s="141">
        <v>1.94</v>
      </c>
      <c r="G257" s="141"/>
      <c r="H257" s="141"/>
    </row>
    <row r="258" spans="1:8" ht="38.25">
      <c r="A258" s="144" t="s">
        <v>756</v>
      </c>
      <c r="B258" s="144" t="s">
        <v>757</v>
      </c>
      <c r="C258" s="143" t="s">
        <v>758</v>
      </c>
      <c r="D258" s="144" t="s">
        <v>155</v>
      </c>
      <c r="E258" s="142">
        <v>5</v>
      </c>
      <c r="F258" s="141">
        <v>9.94</v>
      </c>
      <c r="G258" s="141"/>
      <c r="H258" s="141"/>
    </row>
    <row r="259" spans="1:8" ht="25.5">
      <c r="A259" s="144" t="s">
        <v>759</v>
      </c>
      <c r="B259" s="144" t="s">
        <v>760</v>
      </c>
      <c r="C259" s="143" t="s">
        <v>761</v>
      </c>
      <c r="D259" s="144" t="s">
        <v>155</v>
      </c>
      <c r="E259" s="142">
        <v>10</v>
      </c>
      <c r="F259" s="141">
        <v>41.52</v>
      </c>
      <c r="G259" s="141"/>
      <c r="H259" s="141"/>
    </row>
    <row r="260" spans="1:8" ht="25.5">
      <c r="A260" s="144" t="s">
        <v>762</v>
      </c>
      <c r="B260" s="144" t="s">
        <v>763</v>
      </c>
      <c r="C260" s="143" t="s">
        <v>764</v>
      </c>
      <c r="D260" s="144" t="s">
        <v>155</v>
      </c>
      <c r="E260" s="142">
        <v>10</v>
      </c>
      <c r="F260" s="141">
        <v>47.29</v>
      </c>
      <c r="G260" s="141"/>
      <c r="H260" s="141"/>
    </row>
    <row r="261" spans="1:8" ht="51">
      <c r="A261" s="144" t="s">
        <v>765</v>
      </c>
      <c r="B261" s="144" t="s">
        <v>766</v>
      </c>
      <c r="C261" s="143" t="s">
        <v>767</v>
      </c>
      <c r="D261" s="144" t="s">
        <v>259</v>
      </c>
      <c r="E261" s="142">
        <v>20</v>
      </c>
      <c r="F261" s="141">
        <v>104.85</v>
      </c>
      <c r="G261" s="141"/>
      <c r="H261" s="141"/>
    </row>
    <row r="262" spans="1:8" ht="51">
      <c r="A262" s="144" t="s">
        <v>768</v>
      </c>
      <c r="B262" s="144" t="s">
        <v>769</v>
      </c>
      <c r="C262" s="143" t="s">
        <v>770</v>
      </c>
      <c r="D262" s="144" t="s">
        <v>259</v>
      </c>
      <c r="E262" s="142">
        <v>112</v>
      </c>
      <c r="F262" s="141">
        <v>19.93</v>
      </c>
      <c r="G262" s="141"/>
      <c r="H262" s="141"/>
    </row>
    <row r="263" spans="1:8" ht="63.75">
      <c r="A263" s="144" t="s">
        <v>771</v>
      </c>
      <c r="B263" s="144" t="s">
        <v>772</v>
      </c>
      <c r="C263" s="143" t="s">
        <v>773</v>
      </c>
      <c r="D263" s="144" t="s">
        <v>259</v>
      </c>
      <c r="E263" s="142">
        <v>16</v>
      </c>
      <c r="F263" s="141">
        <v>33.380000000000003</v>
      </c>
      <c r="G263" s="141"/>
      <c r="H263" s="141"/>
    </row>
    <row r="264" spans="1:8" ht="38.25">
      <c r="A264" s="144" t="s">
        <v>774</v>
      </c>
      <c r="B264" s="144" t="s">
        <v>775</v>
      </c>
      <c r="C264" s="143" t="s">
        <v>776</v>
      </c>
      <c r="D264" s="144" t="s">
        <v>259</v>
      </c>
      <c r="E264" s="142">
        <v>20</v>
      </c>
      <c r="F264" s="141">
        <v>12.03</v>
      </c>
      <c r="G264" s="141"/>
      <c r="H264" s="141"/>
    </row>
    <row r="265" spans="1:8" ht="25.5">
      <c r="A265" s="144" t="s">
        <v>777</v>
      </c>
      <c r="B265" s="144" t="s">
        <v>778</v>
      </c>
      <c r="C265" s="143" t="s">
        <v>779</v>
      </c>
      <c r="D265" s="144" t="s">
        <v>155</v>
      </c>
      <c r="E265" s="142">
        <v>150</v>
      </c>
      <c r="F265" s="141">
        <v>24.8</v>
      </c>
      <c r="G265" s="141"/>
      <c r="H265" s="141"/>
    </row>
    <row r="266" spans="1:8" ht="25.5">
      <c r="A266" s="144" t="s">
        <v>780</v>
      </c>
      <c r="B266" s="144" t="s">
        <v>781</v>
      </c>
      <c r="C266" s="143" t="s">
        <v>782</v>
      </c>
      <c r="D266" s="144" t="s">
        <v>155</v>
      </c>
      <c r="E266" s="142">
        <v>300</v>
      </c>
      <c r="F266" s="141">
        <v>20.170000000000002</v>
      </c>
      <c r="G266" s="141"/>
      <c r="H266" s="141"/>
    </row>
    <row r="267" spans="1:8" ht="51">
      <c r="A267" s="144" t="s">
        <v>783</v>
      </c>
      <c r="B267" s="144" t="s">
        <v>784</v>
      </c>
      <c r="C267" s="143" t="s">
        <v>785</v>
      </c>
      <c r="D267" s="144" t="s">
        <v>155</v>
      </c>
      <c r="E267" s="142">
        <v>38</v>
      </c>
      <c r="F267" s="141">
        <v>311.23</v>
      </c>
      <c r="G267" s="141"/>
      <c r="H267" s="141"/>
    </row>
    <row r="268" spans="1:8">
      <c r="A268" s="144" t="s">
        <v>786</v>
      </c>
      <c r="B268" s="144" t="s">
        <v>787</v>
      </c>
      <c r="C268" s="143" t="s">
        <v>788</v>
      </c>
      <c r="D268" s="144" t="s">
        <v>155</v>
      </c>
      <c r="E268" s="142">
        <v>16</v>
      </c>
      <c r="F268" s="141">
        <v>6.6048999999999998</v>
      </c>
      <c r="G268" s="141"/>
      <c r="H268" s="141"/>
    </row>
    <row r="269" spans="1:8" ht="25.5">
      <c r="A269" s="144" t="s">
        <v>789</v>
      </c>
      <c r="B269" s="144" t="s">
        <v>790</v>
      </c>
      <c r="C269" s="143" t="s">
        <v>791</v>
      </c>
      <c r="D269" s="144" t="s">
        <v>155</v>
      </c>
      <c r="E269" s="142">
        <v>10</v>
      </c>
      <c r="F269" s="141">
        <v>12.54</v>
      </c>
      <c r="G269" s="141"/>
      <c r="H269" s="141"/>
    </row>
    <row r="270" spans="1:8" ht="25.5">
      <c r="A270" s="144" t="s">
        <v>792</v>
      </c>
      <c r="B270" s="144" t="s">
        <v>793</v>
      </c>
      <c r="C270" s="143" t="s">
        <v>794</v>
      </c>
      <c r="D270" s="144" t="s">
        <v>155</v>
      </c>
      <c r="E270" s="142">
        <v>10</v>
      </c>
      <c r="F270" s="141">
        <v>15.32</v>
      </c>
      <c r="G270" s="141"/>
      <c r="H270" s="141"/>
    </row>
    <row r="271" spans="1:8" ht="25.5">
      <c r="A271" s="144" t="s">
        <v>795</v>
      </c>
      <c r="B271" s="144" t="s">
        <v>796</v>
      </c>
      <c r="C271" s="143" t="s">
        <v>797</v>
      </c>
      <c r="D271" s="144" t="s">
        <v>155</v>
      </c>
      <c r="E271" s="142">
        <v>75</v>
      </c>
      <c r="F271" s="141">
        <v>1.6068</v>
      </c>
      <c r="G271" s="141"/>
      <c r="H271" s="141"/>
    </row>
    <row r="272" spans="1:8">
      <c r="A272" s="88" t="s">
        <v>798</v>
      </c>
      <c r="B272" s="87"/>
      <c r="C272" s="81"/>
      <c r="D272" s="87"/>
      <c r="E272" s="87"/>
      <c r="F272" s="87"/>
      <c r="G272" s="87"/>
      <c r="H272" s="86"/>
    </row>
    <row r="273" spans="1:8" ht="63.75">
      <c r="A273" s="144" t="s">
        <v>799</v>
      </c>
      <c r="B273" s="144" t="s">
        <v>800</v>
      </c>
      <c r="C273" s="143" t="s">
        <v>801</v>
      </c>
      <c r="D273" s="144" t="s">
        <v>155</v>
      </c>
      <c r="E273" s="142">
        <v>10</v>
      </c>
      <c r="F273" s="141">
        <v>195.88</v>
      </c>
      <c r="G273" s="141"/>
      <c r="H273" s="141"/>
    </row>
    <row r="274" spans="1:8" ht="51">
      <c r="A274" s="144" t="s">
        <v>802</v>
      </c>
      <c r="B274" s="144" t="s">
        <v>803</v>
      </c>
      <c r="C274" s="143" t="s">
        <v>804</v>
      </c>
      <c r="D274" s="144" t="s">
        <v>155</v>
      </c>
      <c r="E274" s="142">
        <v>5</v>
      </c>
      <c r="F274" s="141">
        <v>5662.55</v>
      </c>
      <c r="G274" s="141"/>
      <c r="H274" s="141"/>
    </row>
    <row r="275" spans="1:8" ht="38.25">
      <c r="A275" s="144" t="s">
        <v>805</v>
      </c>
      <c r="B275" s="144" t="s">
        <v>806</v>
      </c>
      <c r="C275" s="143" t="s">
        <v>807</v>
      </c>
      <c r="D275" s="144" t="s">
        <v>155</v>
      </c>
      <c r="E275" s="142">
        <v>5</v>
      </c>
      <c r="F275" s="141">
        <v>6783</v>
      </c>
      <c r="G275" s="141"/>
      <c r="H275" s="141"/>
    </row>
    <row r="276" spans="1:8" ht="51">
      <c r="A276" s="144" t="s">
        <v>808</v>
      </c>
      <c r="B276" s="144" t="s">
        <v>809</v>
      </c>
      <c r="C276" s="143" t="s">
        <v>810</v>
      </c>
      <c r="D276" s="144" t="s">
        <v>155</v>
      </c>
      <c r="E276" s="142">
        <v>5</v>
      </c>
      <c r="F276" s="141">
        <v>5542.55</v>
      </c>
      <c r="G276" s="141"/>
      <c r="H276" s="141"/>
    </row>
    <row r="277" spans="1:8" ht="25.5">
      <c r="A277" s="144" t="s">
        <v>811</v>
      </c>
      <c r="B277" s="144" t="s">
        <v>812</v>
      </c>
      <c r="C277" s="143" t="s">
        <v>813</v>
      </c>
      <c r="D277" s="144" t="s">
        <v>155</v>
      </c>
      <c r="E277" s="142">
        <v>12</v>
      </c>
      <c r="F277" s="141">
        <v>45.38</v>
      </c>
      <c r="G277" s="141"/>
      <c r="H277" s="141"/>
    </row>
    <row r="278" spans="1:8" ht="51">
      <c r="A278" s="144" t="s">
        <v>814</v>
      </c>
      <c r="B278" s="144" t="s">
        <v>815</v>
      </c>
      <c r="C278" s="143" t="s">
        <v>816</v>
      </c>
      <c r="D278" s="144" t="s">
        <v>155</v>
      </c>
      <c r="E278" s="142">
        <v>20</v>
      </c>
      <c r="F278" s="141">
        <v>19.940000000000001</v>
      </c>
      <c r="G278" s="141"/>
      <c r="H278" s="141"/>
    </row>
    <row r="279" spans="1:8" ht="51">
      <c r="A279" s="144" t="s">
        <v>817</v>
      </c>
      <c r="B279" s="144" t="s">
        <v>818</v>
      </c>
      <c r="C279" s="143" t="s">
        <v>819</v>
      </c>
      <c r="D279" s="144" t="s">
        <v>155</v>
      </c>
      <c r="E279" s="142">
        <v>20</v>
      </c>
      <c r="F279" s="141">
        <v>162.11000000000001</v>
      </c>
      <c r="G279" s="141"/>
      <c r="H279" s="141"/>
    </row>
    <row r="280" spans="1:8" ht="25.5">
      <c r="A280" s="144" t="s">
        <v>820</v>
      </c>
      <c r="B280" s="144" t="s">
        <v>821</v>
      </c>
      <c r="C280" s="143" t="s">
        <v>822</v>
      </c>
      <c r="D280" s="144" t="s">
        <v>155</v>
      </c>
      <c r="E280" s="142">
        <v>30</v>
      </c>
      <c r="F280" s="141">
        <v>109.56</v>
      </c>
      <c r="G280" s="141"/>
      <c r="H280" s="141"/>
    </row>
    <row r="281" spans="1:8" ht="38.25">
      <c r="A281" s="144" t="s">
        <v>823</v>
      </c>
      <c r="B281" s="144" t="s">
        <v>824</v>
      </c>
      <c r="C281" s="143" t="s">
        <v>825</v>
      </c>
      <c r="D281" s="144" t="s">
        <v>155</v>
      </c>
      <c r="E281" s="142">
        <v>30</v>
      </c>
      <c r="F281" s="141">
        <v>30.17</v>
      </c>
      <c r="G281" s="141"/>
      <c r="H281" s="141"/>
    </row>
    <row r="282" spans="1:8" ht="25.5">
      <c r="A282" s="144" t="s">
        <v>826</v>
      </c>
      <c r="B282" s="144" t="s">
        <v>827</v>
      </c>
      <c r="C282" s="143" t="s">
        <v>828</v>
      </c>
      <c r="D282" s="144" t="s">
        <v>155</v>
      </c>
      <c r="E282" s="142">
        <v>10</v>
      </c>
      <c r="F282" s="141">
        <v>54.36</v>
      </c>
      <c r="G282" s="141"/>
      <c r="H282" s="141"/>
    </row>
    <row r="283" spans="1:8" ht="25.5">
      <c r="A283" s="144" t="s">
        <v>829</v>
      </c>
      <c r="B283" s="144" t="s">
        <v>830</v>
      </c>
      <c r="C283" s="143" t="s">
        <v>831</v>
      </c>
      <c r="D283" s="144" t="s">
        <v>155</v>
      </c>
      <c r="E283" s="142">
        <v>30</v>
      </c>
      <c r="F283" s="141">
        <v>45.32</v>
      </c>
      <c r="G283" s="141"/>
      <c r="H283" s="141"/>
    </row>
    <row r="284" spans="1:8" ht="38.25">
      <c r="A284" s="144" t="s">
        <v>832</v>
      </c>
      <c r="B284" s="144" t="s">
        <v>833</v>
      </c>
      <c r="C284" s="143" t="s">
        <v>834</v>
      </c>
      <c r="D284" s="144" t="s">
        <v>155</v>
      </c>
      <c r="E284" s="142">
        <v>30</v>
      </c>
      <c r="F284" s="141">
        <v>158.38999999999999</v>
      </c>
      <c r="G284" s="141"/>
      <c r="H284" s="141"/>
    </row>
    <row r="285" spans="1:8" ht="25.5">
      <c r="A285" s="144" t="s">
        <v>835</v>
      </c>
      <c r="B285" s="144" t="s">
        <v>836</v>
      </c>
      <c r="C285" s="143" t="s">
        <v>837</v>
      </c>
      <c r="D285" s="144" t="s">
        <v>155</v>
      </c>
      <c r="E285" s="142">
        <v>10</v>
      </c>
      <c r="F285" s="141">
        <v>150.82</v>
      </c>
      <c r="G285" s="141"/>
      <c r="H285" s="141"/>
    </row>
    <row r="286" spans="1:8" ht="76.5">
      <c r="A286" s="144" t="s">
        <v>838</v>
      </c>
      <c r="B286" s="144" t="s">
        <v>839</v>
      </c>
      <c r="C286" s="143" t="s">
        <v>840</v>
      </c>
      <c r="D286" s="144" t="s">
        <v>155</v>
      </c>
      <c r="E286" s="142">
        <v>10</v>
      </c>
      <c r="F286" s="141">
        <v>743.88</v>
      </c>
      <c r="G286" s="141"/>
      <c r="H286" s="141"/>
    </row>
    <row r="287" spans="1:8" ht="89.25">
      <c r="A287" s="144" t="s">
        <v>841</v>
      </c>
      <c r="B287" s="144" t="s">
        <v>842</v>
      </c>
      <c r="C287" s="143" t="s">
        <v>843</v>
      </c>
      <c r="D287" s="144" t="s">
        <v>155</v>
      </c>
      <c r="E287" s="142">
        <v>20</v>
      </c>
      <c r="F287" s="141">
        <v>194.69</v>
      </c>
      <c r="G287" s="141"/>
      <c r="H287" s="141"/>
    </row>
    <row r="288" spans="1:8" ht="89.25">
      <c r="A288" s="144" t="s">
        <v>844</v>
      </c>
      <c r="B288" s="144" t="s">
        <v>845</v>
      </c>
      <c r="C288" s="143" t="s">
        <v>846</v>
      </c>
      <c r="D288" s="144" t="s">
        <v>155</v>
      </c>
      <c r="E288" s="142">
        <v>2</v>
      </c>
      <c r="F288" s="141">
        <v>366.79</v>
      </c>
      <c r="G288" s="141"/>
      <c r="H288" s="141"/>
    </row>
    <row r="289" spans="1:8" ht="63.75">
      <c r="A289" s="144" t="s">
        <v>847</v>
      </c>
      <c r="B289" s="144" t="s">
        <v>848</v>
      </c>
      <c r="C289" s="143" t="s">
        <v>849</v>
      </c>
      <c r="D289" s="144" t="s">
        <v>155</v>
      </c>
      <c r="E289" s="142">
        <v>10</v>
      </c>
      <c r="F289" s="141">
        <v>261.91000000000003</v>
      </c>
      <c r="G289" s="141"/>
      <c r="H289" s="141"/>
    </row>
    <row r="290" spans="1:8" ht="51">
      <c r="A290" s="144" t="s">
        <v>850</v>
      </c>
      <c r="B290" s="144" t="s">
        <v>851</v>
      </c>
      <c r="C290" s="143" t="s">
        <v>852</v>
      </c>
      <c r="D290" s="144" t="s">
        <v>155</v>
      </c>
      <c r="E290" s="142">
        <v>80</v>
      </c>
      <c r="F290" s="141">
        <v>181.38</v>
      </c>
      <c r="G290" s="141"/>
      <c r="H290" s="141"/>
    </row>
    <row r="291" spans="1:8" ht="25.5">
      <c r="A291" s="144" t="s">
        <v>853</v>
      </c>
      <c r="B291" s="144" t="s">
        <v>854</v>
      </c>
      <c r="C291" s="143" t="s">
        <v>855</v>
      </c>
      <c r="D291" s="144" t="s">
        <v>155</v>
      </c>
      <c r="E291" s="142">
        <v>10</v>
      </c>
      <c r="F291" s="141">
        <v>41.28</v>
      </c>
      <c r="G291" s="141"/>
      <c r="H291" s="141"/>
    </row>
    <row r="292" spans="1:8" ht="25.5">
      <c r="A292" s="144" t="s">
        <v>856</v>
      </c>
      <c r="B292" s="144" t="s">
        <v>857</v>
      </c>
      <c r="C292" s="143" t="s">
        <v>858</v>
      </c>
      <c r="D292" s="144" t="s">
        <v>155</v>
      </c>
      <c r="E292" s="142">
        <v>20</v>
      </c>
      <c r="F292" s="141">
        <v>19.440000000000001</v>
      </c>
      <c r="G292" s="141"/>
      <c r="H292" s="141"/>
    </row>
    <row r="293" spans="1:8" ht="127.5">
      <c r="A293" s="144" t="s">
        <v>859</v>
      </c>
      <c r="B293" s="144" t="s">
        <v>860</v>
      </c>
      <c r="C293" s="143" t="s">
        <v>861</v>
      </c>
      <c r="D293" s="144" t="s">
        <v>155</v>
      </c>
      <c r="E293" s="142">
        <v>14</v>
      </c>
      <c r="F293" s="141">
        <v>390.44</v>
      </c>
      <c r="G293" s="141"/>
      <c r="H293" s="141"/>
    </row>
    <row r="294" spans="1:8" ht="127.5">
      <c r="A294" s="144" t="s">
        <v>862</v>
      </c>
      <c r="B294" s="144" t="s">
        <v>863</v>
      </c>
      <c r="C294" s="143" t="s">
        <v>864</v>
      </c>
      <c r="D294" s="144" t="s">
        <v>155</v>
      </c>
      <c r="E294" s="142">
        <v>35</v>
      </c>
      <c r="F294" s="141">
        <v>370.95</v>
      </c>
      <c r="G294" s="141"/>
      <c r="H294" s="141"/>
    </row>
    <row r="295" spans="1:8" ht="102">
      <c r="A295" s="144" t="s">
        <v>865</v>
      </c>
      <c r="B295" s="144" t="s">
        <v>866</v>
      </c>
      <c r="C295" s="143" t="s">
        <v>867</v>
      </c>
      <c r="D295" s="144" t="s">
        <v>155</v>
      </c>
      <c r="E295" s="142">
        <v>14</v>
      </c>
      <c r="F295" s="141">
        <v>260.25</v>
      </c>
      <c r="G295" s="141"/>
      <c r="H295" s="141"/>
    </row>
    <row r="296" spans="1:8" ht="76.5">
      <c r="A296" s="144" t="s">
        <v>868</v>
      </c>
      <c r="B296" s="144" t="s">
        <v>869</v>
      </c>
      <c r="C296" s="143" t="s">
        <v>870</v>
      </c>
      <c r="D296" s="144" t="s">
        <v>155</v>
      </c>
      <c r="E296" s="142">
        <v>10</v>
      </c>
      <c r="F296" s="141">
        <v>58.8</v>
      </c>
      <c r="G296" s="141"/>
      <c r="H296" s="141"/>
    </row>
    <row r="297" spans="1:8" ht="102">
      <c r="A297" s="144" t="s">
        <v>871</v>
      </c>
      <c r="B297" s="144" t="s">
        <v>872</v>
      </c>
      <c r="C297" s="143" t="s">
        <v>873</v>
      </c>
      <c r="D297" s="144" t="s">
        <v>155</v>
      </c>
      <c r="E297" s="142">
        <v>15</v>
      </c>
      <c r="F297" s="141">
        <v>136.69999999999999</v>
      </c>
      <c r="G297" s="141"/>
      <c r="H297" s="141"/>
    </row>
    <row r="298" spans="1:8" ht="76.5">
      <c r="A298" s="144" t="s">
        <v>874</v>
      </c>
      <c r="B298" s="144" t="s">
        <v>875</v>
      </c>
      <c r="C298" s="143" t="s">
        <v>876</v>
      </c>
      <c r="D298" s="144" t="s">
        <v>155</v>
      </c>
      <c r="E298" s="142">
        <v>15</v>
      </c>
      <c r="F298" s="141">
        <v>144.47</v>
      </c>
      <c r="G298" s="141"/>
      <c r="H298" s="141"/>
    </row>
    <row r="299" spans="1:8" ht="89.25">
      <c r="A299" s="144" t="s">
        <v>877</v>
      </c>
      <c r="B299" s="144" t="s">
        <v>878</v>
      </c>
      <c r="C299" s="143" t="s">
        <v>879</v>
      </c>
      <c r="D299" s="144" t="s">
        <v>155</v>
      </c>
      <c r="E299" s="142">
        <v>15</v>
      </c>
      <c r="F299" s="141">
        <v>84.48</v>
      </c>
      <c r="G299" s="141"/>
      <c r="H299" s="141"/>
    </row>
    <row r="300" spans="1:8" ht="63.75">
      <c r="A300" s="144" t="s">
        <v>880</v>
      </c>
      <c r="B300" s="144" t="s">
        <v>881</v>
      </c>
      <c r="C300" s="143" t="s">
        <v>882</v>
      </c>
      <c r="D300" s="144" t="s">
        <v>155</v>
      </c>
      <c r="E300" s="142">
        <v>20</v>
      </c>
      <c r="F300" s="141">
        <v>375.17</v>
      </c>
      <c r="G300" s="141"/>
      <c r="H300" s="141"/>
    </row>
    <row r="301" spans="1:8" ht="63.75">
      <c r="A301" s="144" t="s">
        <v>883</v>
      </c>
      <c r="B301" s="144" t="s">
        <v>884</v>
      </c>
      <c r="C301" s="143" t="s">
        <v>885</v>
      </c>
      <c r="D301" s="144" t="s">
        <v>155</v>
      </c>
      <c r="E301" s="142">
        <v>20</v>
      </c>
      <c r="F301" s="141">
        <v>390.8</v>
      </c>
      <c r="G301" s="141"/>
      <c r="H301" s="141"/>
    </row>
    <row r="302" spans="1:8" ht="63.75">
      <c r="A302" s="144" t="s">
        <v>886</v>
      </c>
      <c r="B302" s="144" t="s">
        <v>887</v>
      </c>
      <c r="C302" s="143" t="s">
        <v>888</v>
      </c>
      <c r="D302" s="144" t="s">
        <v>155</v>
      </c>
      <c r="E302" s="142">
        <v>20</v>
      </c>
      <c r="F302" s="141">
        <v>377.31</v>
      </c>
      <c r="G302" s="141"/>
      <c r="H302" s="141"/>
    </row>
    <row r="303" spans="1:8" ht="76.5">
      <c r="A303" s="144" t="s">
        <v>889</v>
      </c>
      <c r="B303" s="144" t="s">
        <v>890</v>
      </c>
      <c r="C303" s="143" t="s">
        <v>891</v>
      </c>
      <c r="D303" s="144" t="s">
        <v>155</v>
      </c>
      <c r="E303" s="142">
        <v>10</v>
      </c>
      <c r="F303" s="141">
        <v>642.34</v>
      </c>
      <c r="G303" s="141"/>
      <c r="H303" s="141"/>
    </row>
    <row r="304" spans="1:8" ht="76.5">
      <c r="A304" s="144" t="s">
        <v>892</v>
      </c>
      <c r="B304" s="144" t="s">
        <v>893</v>
      </c>
      <c r="C304" s="143" t="s">
        <v>894</v>
      </c>
      <c r="D304" s="144" t="s">
        <v>155</v>
      </c>
      <c r="E304" s="142">
        <v>10</v>
      </c>
      <c r="F304" s="141">
        <v>697.48</v>
      </c>
      <c r="G304" s="141"/>
      <c r="H304" s="141"/>
    </row>
    <row r="305" spans="1:8" ht="38.25">
      <c r="A305" s="144" t="s">
        <v>895</v>
      </c>
      <c r="B305" s="144" t="s">
        <v>896</v>
      </c>
      <c r="C305" s="143" t="s">
        <v>897</v>
      </c>
      <c r="D305" s="144" t="s">
        <v>155</v>
      </c>
      <c r="E305" s="142">
        <v>10</v>
      </c>
      <c r="F305" s="141">
        <v>53.24</v>
      </c>
      <c r="G305" s="141"/>
      <c r="H305" s="141"/>
    </row>
    <row r="306" spans="1:8" ht="38.25">
      <c r="A306" s="144" t="s">
        <v>898</v>
      </c>
      <c r="B306" s="144" t="s">
        <v>899</v>
      </c>
      <c r="C306" s="143" t="s">
        <v>900</v>
      </c>
      <c r="D306" s="144" t="s">
        <v>155</v>
      </c>
      <c r="E306" s="142">
        <v>10</v>
      </c>
      <c r="F306" s="141">
        <v>52.89</v>
      </c>
      <c r="G306" s="141"/>
      <c r="H306" s="141"/>
    </row>
    <row r="307" spans="1:8" ht="25.5">
      <c r="A307" s="144" t="s">
        <v>901</v>
      </c>
      <c r="B307" s="144" t="s">
        <v>902</v>
      </c>
      <c r="C307" s="143" t="s">
        <v>903</v>
      </c>
      <c r="D307" s="144" t="s">
        <v>155</v>
      </c>
      <c r="E307" s="142">
        <v>10</v>
      </c>
      <c r="F307" s="141">
        <v>91.21</v>
      </c>
      <c r="G307" s="141"/>
      <c r="H307" s="141"/>
    </row>
    <row r="308" spans="1:8" ht="51">
      <c r="A308" s="144" t="s">
        <v>904</v>
      </c>
      <c r="B308" s="144" t="s">
        <v>905</v>
      </c>
      <c r="C308" s="143" t="s">
        <v>906</v>
      </c>
      <c r="D308" s="144" t="s">
        <v>259</v>
      </c>
      <c r="E308" s="142">
        <v>40</v>
      </c>
      <c r="F308" s="141">
        <v>9.65</v>
      </c>
      <c r="G308" s="141"/>
      <c r="H308" s="141"/>
    </row>
    <row r="309" spans="1:8" ht="51">
      <c r="A309" s="144" t="s">
        <v>907</v>
      </c>
      <c r="B309" s="144" t="s">
        <v>908</v>
      </c>
      <c r="C309" s="143" t="s">
        <v>909</v>
      </c>
      <c r="D309" s="144" t="s">
        <v>259</v>
      </c>
      <c r="E309" s="142">
        <v>40</v>
      </c>
      <c r="F309" s="141">
        <v>10.4</v>
      </c>
      <c r="G309" s="141"/>
      <c r="H309" s="141"/>
    </row>
    <row r="310" spans="1:8" ht="51">
      <c r="A310" s="144" t="s">
        <v>910</v>
      </c>
      <c r="B310" s="144" t="s">
        <v>911</v>
      </c>
      <c r="C310" s="143" t="s">
        <v>912</v>
      </c>
      <c r="D310" s="144" t="s">
        <v>259</v>
      </c>
      <c r="E310" s="142">
        <v>40</v>
      </c>
      <c r="F310" s="141">
        <v>25.88</v>
      </c>
      <c r="G310" s="141"/>
      <c r="H310" s="141"/>
    </row>
    <row r="311" spans="1:8" ht="51">
      <c r="A311" s="144" t="s">
        <v>913</v>
      </c>
      <c r="B311" s="144" t="s">
        <v>914</v>
      </c>
      <c r="C311" s="143" t="s">
        <v>915</v>
      </c>
      <c r="D311" s="144" t="s">
        <v>259</v>
      </c>
      <c r="E311" s="142">
        <v>40</v>
      </c>
      <c r="F311" s="141">
        <v>29.55</v>
      </c>
      <c r="G311" s="141"/>
      <c r="H311" s="141"/>
    </row>
    <row r="312" spans="1:8" ht="51">
      <c r="A312" s="144" t="s">
        <v>916</v>
      </c>
      <c r="B312" s="144" t="s">
        <v>917</v>
      </c>
      <c r="C312" s="143" t="s">
        <v>918</v>
      </c>
      <c r="D312" s="144" t="s">
        <v>259</v>
      </c>
      <c r="E312" s="142">
        <v>46</v>
      </c>
      <c r="F312" s="141">
        <v>62.01</v>
      </c>
      <c r="G312" s="141"/>
      <c r="H312" s="141"/>
    </row>
    <row r="313" spans="1:8" ht="38.25">
      <c r="A313" s="144" t="s">
        <v>919</v>
      </c>
      <c r="B313" s="144" t="s">
        <v>920</v>
      </c>
      <c r="C313" s="143" t="s">
        <v>921</v>
      </c>
      <c r="D313" s="144" t="s">
        <v>155</v>
      </c>
      <c r="E313" s="142">
        <v>10</v>
      </c>
      <c r="F313" s="141">
        <v>15.85</v>
      </c>
      <c r="G313" s="141"/>
      <c r="H313" s="141"/>
    </row>
    <row r="314" spans="1:8" ht="38.25">
      <c r="A314" s="144" t="s">
        <v>922</v>
      </c>
      <c r="B314" s="144" t="s">
        <v>923</v>
      </c>
      <c r="C314" s="143" t="s">
        <v>924</v>
      </c>
      <c r="D314" s="144" t="s">
        <v>155</v>
      </c>
      <c r="E314" s="142">
        <v>10</v>
      </c>
      <c r="F314" s="141">
        <v>20.46</v>
      </c>
      <c r="G314" s="141"/>
      <c r="H314" s="141"/>
    </row>
    <row r="315" spans="1:8" ht="25.5">
      <c r="A315" s="144" t="s">
        <v>925</v>
      </c>
      <c r="B315" s="144" t="s">
        <v>926</v>
      </c>
      <c r="C315" s="143" t="s">
        <v>927</v>
      </c>
      <c r="D315" s="144" t="s">
        <v>155</v>
      </c>
      <c r="E315" s="142">
        <v>10</v>
      </c>
      <c r="F315" s="141">
        <v>1</v>
      </c>
      <c r="G315" s="141"/>
      <c r="H315" s="141"/>
    </row>
    <row r="316" spans="1:8" ht="25.5">
      <c r="A316" s="144" t="s">
        <v>928</v>
      </c>
      <c r="B316" s="144" t="s">
        <v>929</v>
      </c>
      <c r="C316" s="143" t="s">
        <v>930</v>
      </c>
      <c r="D316" s="144" t="s">
        <v>155</v>
      </c>
      <c r="E316" s="142">
        <v>10</v>
      </c>
      <c r="F316" s="141">
        <v>5.93</v>
      </c>
      <c r="G316" s="141"/>
      <c r="H316" s="141"/>
    </row>
    <row r="317" spans="1:8" ht="25.5">
      <c r="A317" s="144" t="s">
        <v>931</v>
      </c>
      <c r="B317" s="144" t="s">
        <v>932</v>
      </c>
      <c r="C317" s="143" t="s">
        <v>933</v>
      </c>
      <c r="D317" s="144" t="s">
        <v>155</v>
      </c>
      <c r="E317" s="142">
        <v>10</v>
      </c>
      <c r="F317" s="141">
        <v>6.25</v>
      </c>
      <c r="G317" s="141"/>
      <c r="H317" s="141"/>
    </row>
    <row r="318" spans="1:8" ht="25.5">
      <c r="A318" s="144" t="s">
        <v>934</v>
      </c>
      <c r="B318" s="144" t="s">
        <v>935</v>
      </c>
      <c r="C318" s="143" t="s">
        <v>936</v>
      </c>
      <c r="D318" s="144" t="s">
        <v>155</v>
      </c>
      <c r="E318" s="142">
        <v>10</v>
      </c>
      <c r="F318" s="141">
        <v>9.9</v>
      </c>
      <c r="G318" s="141"/>
      <c r="H318" s="141"/>
    </row>
    <row r="319" spans="1:8" ht="25.5">
      <c r="A319" s="144" t="s">
        <v>937</v>
      </c>
      <c r="B319" s="144" t="s">
        <v>938</v>
      </c>
      <c r="C319" s="143" t="s">
        <v>939</v>
      </c>
      <c r="D319" s="144" t="s">
        <v>155</v>
      </c>
      <c r="E319" s="142">
        <v>10</v>
      </c>
      <c r="F319" s="141">
        <v>12.68</v>
      </c>
      <c r="G319" s="141"/>
      <c r="H319" s="141"/>
    </row>
    <row r="320" spans="1:8" ht="25.5">
      <c r="A320" s="144" t="s">
        <v>940</v>
      </c>
      <c r="B320" s="144" t="s">
        <v>941</v>
      </c>
      <c r="C320" s="143" t="s">
        <v>942</v>
      </c>
      <c r="D320" s="144" t="s">
        <v>155</v>
      </c>
      <c r="E320" s="142">
        <v>10</v>
      </c>
      <c r="F320" s="141">
        <v>5.76</v>
      </c>
      <c r="G320" s="141"/>
      <c r="H320" s="141"/>
    </row>
    <row r="321" spans="1:8" ht="25.5">
      <c r="A321" s="144" t="s">
        <v>943</v>
      </c>
      <c r="B321" s="144" t="s">
        <v>944</v>
      </c>
      <c r="C321" s="143" t="s">
        <v>945</v>
      </c>
      <c r="D321" s="144" t="s">
        <v>155</v>
      </c>
      <c r="E321" s="142">
        <v>10</v>
      </c>
      <c r="F321" s="141">
        <v>7.1</v>
      </c>
      <c r="G321" s="141"/>
      <c r="H321" s="141"/>
    </row>
    <row r="322" spans="1:8" ht="25.5">
      <c r="A322" s="144" t="s">
        <v>946</v>
      </c>
      <c r="B322" s="144" t="s">
        <v>947</v>
      </c>
      <c r="C322" s="143" t="s">
        <v>948</v>
      </c>
      <c r="D322" s="144" t="s">
        <v>155</v>
      </c>
      <c r="E322" s="142">
        <v>10</v>
      </c>
      <c r="F322" s="141">
        <v>10.62</v>
      </c>
      <c r="G322" s="141"/>
      <c r="H322" s="141"/>
    </row>
    <row r="323" spans="1:8" ht="25.5">
      <c r="A323" s="144" t="s">
        <v>949</v>
      </c>
      <c r="B323" s="144" t="s">
        <v>950</v>
      </c>
      <c r="C323" s="143" t="s">
        <v>951</v>
      </c>
      <c r="D323" s="144" t="s">
        <v>155</v>
      </c>
      <c r="E323" s="142">
        <v>10</v>
      </c>
      <c r="F323" s="141">
        <v>1.1299999999999999</v>
      </c>
      <c r="G323" s="141"/>
      <c r="H323" s="141"/>
    </row>
    <row r="324" spans="1:8" ht="25.5">
      <c r="A324" s="144" t="s">
        <v>952</v>
      </c>
      <c r="B324" s="144" t="s">
        <v>953</v>
      </c>
      <c r="C324" s="143" t="s">
        <v>954</v>
      </c>
      <c r="D324" s="144" t="s">
        <v>155</v>
      </c>
      <c r="E324" s="142">
        <v>10</v>
      </c>
      <c r="F324" s="141">
        <v>1.87</v>
      </c>
      <c r="G324" s="141"/>
      <c r="H324" s="141"/>
    </row>
    <row r="325" spans="1:8" ht="25.5">
      <c r="A325" s="144" t="s">
        <v>955</v>
      </c>
      <c r="B325" s="144" t="s">
        <v>956</v>
      </c>
      <c r="C325" s="143" t="s">
        <v>957</v>
      </c>
      <c r="D325" s="144" t="s">
        <v>155</v>
      </c>
      <c r="E325" s="142">
        <v>10</v>
      </c>
      <c r="F325" s="141">
        <v>1.02</v>
      </c>
      <c r="G325" s="141"/>
      <c r="H325" s="141"/>
    </row>
    <row r="326" spans="1:8" ht="25.5">
      <c r="A326" s="144" t="s">
        <v>958</v>
      </c>
      <c r="B326" s="144" t="s">
        <v>959</v>
      </c>
      <c r="C326" s="143" t="s">
        <v>960</v>
      </c>
      <c r="D326" s="144" t="s">
        <v>155</v>
      </c>
      <c r="E326" s="142">
        <v>10</v>
      </c>
      <c r="F326" s="141">
        <v>1.64</v>
      </c>
      <c r="G326" s="141"/>
      <c r="H326" s="141"/>
    </row>
    <row r="327" spans="1:8" ht="25.5">
      <c r="A327" s="144" t="s">
        <v>961</v>
      </c>
      <c r="B327" s="144" t="s">
        <v>962</v>
      </c>
      <c r="C327" s="143" t="s">
        <v>963</v>
      </c>
      <c r="D327" s="144" t="s">
        <v>155</v>
      </c>
      <c r="E327" s="142">
        <v>10</v>
      </c>
      <c r="F327" s="141">
        <v>0.78</v>
      </c>
      <c r="G327" s="141"/>
      <c r="H327" s="141"/>
    </row>
    <row r="328" spans="1:8" ht="25.5">
      <c r="A328" s="144" t="s">
        <v>964</v>
      </c>
      <c r="B328" s="144" t="s">
        <v>965</v>
      </c>
      <c r="C328" s="143" t="s">
        <v>966</v>
      </c>
      <c r="D328" s="144" t="s">
        <v>155</v>
      </c>
      <c r="E328" s="142">
        <v>10</v>
      </c>
      <c r="F328" s="141">
        <v>1.02</v>
      </c>
      <c r="G328" s="141"/>
      <c r="H328" s="141"/>
    </row>
    <row r="329" spans="1:8" ht="25.5">
      <c r="A329" s="144" t="s">
        <v>967</v>
      </c>
      <c r="B329" s="144" t="s">
        <v>968</v>
      </c>
      <c r="C329" s="143" t="s">
        <v>969</v>
      </c>
      <c r="D329" s="144" t="s">
        <v>155</v>
      </c>
      <c r="E329" s="142">
        <v>10</v>
      </c>
      <c r="F329" s="141">
        <v>2.34</v>
      </c>
      <c r="G329" s="141"/>
      <c r="H329" s="141"/>
    </row>
    <row r="330" spans="1:8" ht="25.5">
      <c r="A330" s="144" t="s">
        <v>970</v>
      </c>
      <c r="B330" s="144" t="s">
        <v>971</v>
      </c>
      <c r="C330" s="143" t="s">
        <v>972</v>
      </c>
      <c r="D330" s="144" t="s">
        <v>155</v>
      </c>
      <c r="E330" s="142">
        <v>10</v>
      </c>
      <c r="F330" s="141">
        <v>4.93</v>
      </c>
      <c r="G330" s="141"/>
      <c r="H330" s="141"/>
    </row>
    <row r="331" spans="1:8" ht="25.5">
      <c r="A331" s="144" t="s">
        <v>973</v>
      </c>
      <c r="B331" s="144" t="s">
        <v>974</v>
      </c>
      <c r="C331" s="143" t="s">
        <v>975</v>
      </c>
      <c r="D331" s="144" t="s">
        <v>155</v>
      </c>
      <c r="E331" s="142">
        <v>10</v>
      </c>
      <c r="F331" s="141">
        <v>6.22</v>
      </c>
      <c r="G331" s="141"/>
      <c r="H331" s="141"/>
    </row>
    <row r="332" spans="1:8" ht="25.5">
      <c r="A332" s="144" t="s">
        <v>976</v>
      </c>
      <c r="B332" s="144" t="s">
        <v>977</v>
      </c>
      <c r="C332" s="143" t="s">
        <v>978</v>
      </c>
      <c r="D332" s="144" t="s">
        <v>155</v>
      </c>
      <c r="E332" s="142">
        <v>10</v>
      </c>
      <c r="F332" s="141">
        <v>10.28</v>
      </c>
      <c r="G332" s="141"/>
      <c r="H332" s="141"/>
    </row>
    <row r="333" spans="1:8" ht="38.25">
      <c r="A333" s="144" t="s">
        <v>979</v>
      </c>
      <c r="B333" s="144" t="s">
        <v>980</v>
      </c>
      <c r="C333" s="143" t="s">
        <v>981</v>
      </c>
      <c r="D333" s="144" t="s">
        <v>155</v>
      </c>
      <c r="E333" s="142">
        <v>10</v>
      </c>
      <c r="F333" s="141">
        <v>0.86</v>
      </c>
      <c r="G333" s="141"/>
      <c r="H333" s="141"/>
    </row>
    <row r="334" spans="1:8" ht="38.25">
      <c r="A334" s="144" t="s">
        <v>982</v>
      </c>
      <c r="B334" s="144" t="s">
        <v>983</v>
      </c>
      <c r="C334" s="143" t="s">
        <v>984</v>
      </c>
      <c r="D334" s="144" t="s">
        <v>155</v>
      </c>
      <c r="E334" s="142">
        <v>10</v>
      </c>
      <c r="F334" s="141">
        <v>0.96</v>
      </c>
      <c r="G334" s="141"/>
      <c r="H334" s="141"/>
    </row>
    <row r="335" spans="1:8" ht="25.5">
      <c r="A335" s="144" t="s">
        <v>985</v>
      </c>
      <c r="B335" s="144" t="s">
        <v>986</v>
      </c>
      <c r="C335" s="143" t="s">
        <v>987</v>
      </c>
      <c r="D335" s="144" t="s">
        <v>155</v>
      </c>
      <c r="E335" s="142">
        <v>10</v>
      </c>
      <c r="F335" s="141">
        <v>1.35</v>
      </c>
      <c r="G335" s="141"/>
      <c r="H335" s="141"/>
    </row>
    <row r="336" spans="1:8" ht="25.5">
      <c r="A336" s="144" t="s">
        <v>988</v>
      </c>
      <c r="B336" s="144" t="s">
        <v>989</v>
      </c>
      <c r="C336" s="143" t="s">
        <v>990</v>
      </c>
      <c r="D336" s="144" t="s">
        <v>155</v>
      </c>
      <c r="E336" s="142">
        <v>10</v>
      </c>
      <c r="F336" s="141">
        <v>1.43</v>
      </c>
      <c r="G336" s="141"/>
      <c r="H336" s="141"/>
    </row>
    <row r="337" spans="1:8" ht="25.5">
      <c r="A337" s="144" t="s">
        <v>991</v>
      </c>
      <c r="B337" s="144" t="s">
        <v>992</v>
      </c>
      <c r="C337" s="143" t="s">
        <v>993</v>
      </c>
      <c r="D337" s="144" t="s">
        <v>155</v>
      </c>
      <c r="E337" s="142">
        <v>10</v>
      </c>
      <c r="F337" s="141">
        <v>1.65</v>
      </c>
      <c r="G337" s="141"/>
      <c r="H337" s="141"/>
    </row>
    <row r="338" spans="1:8" ht="25.5">
      <c r="A338" s="144" t="s">
        <v>994</v>
      </c>
      <c r="B338" s="144" t="s">
        <v>995</v>
      </c>
      <c r="C338" s="143" t="s">
        <v>996</v>
      </c>
      <c r="D338" s="144" t="s">
        <v>155</v>
      </c>
      <c r="E338" s="142">
        <v>10</v>
      </c>
      <c r="F338" s="141">
        <v>8.23</v>
      </c>
      <c r="G338" s="141"/>
      <c r="H338" s="141"/>
    </row>
    <row r="339" spans="1:8" ht="25.5">
      <c r="A339" s="144" t="s">
        <v>997</v>
      </c>
      <c r="B339" s="144" t="s">
        <v>998</v>
      </c>
      <c r="C339" s="143" t="s">
        <v>999</v>
      </c>
      <c r="D339" s="144" t="s">
        <v>155</v>
      </c>
      <c r="E339" s="142">
        <v>10</v>
      </c>
      <c r="F339" s="141">
        <v>194.06</v>
      </c>
      <c r="G339" s="141"/>
      <c r="H339" s="141"/>
    </row>
    <row r="340" spans="1:8" ht="25.5">
      <c r="A340" s="144" t="s">
        <v>1000</v>
      </c>
      <c r="B340" s="144" t="s">
        <v>1001</v>
      </c>
      <c r="C340" s="143" t="s">
        <v>1002</v>
      </c>
      <c r="D340" s="144" t="s">
        <v>155</v>
      </c>
      <c r="E340" s="142">
        <v>10</v>
      </c>
      <c r="F340" s="141">
        <v>0.67</v>
      </c>
      <c r="G340" s="141"/>
      <c r="H340" s="141"/>
    </row>
    <row r="341" spans="1:8" ht="25.5">
      <c r="A341" s="144" t="s">
        <v>1003</v>
      </c>
      <c r="B341" s="144" t="s">
        <v>1004</v>
      </c>
      <c r="C341" s="143" t="s">
        <v>1005</v>
      </c>
      <c r="D341" s="144" t="s">
        <v>155</v>
      </c>
      <c r="E341" s="142">
        <v>10</v>
      </c>
      <c r="F341" s="141">
        <v>2.37</v>
      </c>
      <c r="G341" s="141"/>
      <c r="H341" s="141"/>
    </row>
    <row r="342" spans="1:8" ht="25.5">
      <c r="A342" s="144" t="s">
        <v>1006</v>
      </c>
      <c r="B342" s="144" t="s">
        <v>1007</v>
      </c>
      <c r="C342" s="143" t="s">
        <v>1008</v>
      </c>
      <c r="D342" s="144" t="s">
        <v>155</v>
      </c>
      <c r="E342" s="142">
        <v>10</v>
      </c>
      <c r="F342" s="141">
        <v>6.17</v>
      </c>
      <c r="G342" s="141"/>
      <c r="H342" s="141"/>
    </row>
    <row r="343" spans="1:8" ht="25.5">
      <c r="A343" s="144" t="s">
        <v>1009</v>
      </c>
      <c r="B343" s="144" t="s">
        <v>1010</v>
      </c>
      <c r="C343" s="143" t="s">
        <v>1011</v>
      </c>
      <c r="D343" s="144" t="s">
        <v>155</v>
      </c>
      <c r="E343" s="142">
        <v>10</v>
      </c>
      <c r="F343" s="141">
        <v>5.38</v>
      </c>
      <c r="G343" s="141"/>
      <c r="H343" s="141"/>
    </row>
    <row r="344" spans="1:8" ht="25.5">
      <c r="A344" s="144" t="s">
        <v>1012</v>
      </c>
      <c r="B344" s="144" t="s">
        <v>1013</v>
      </c>
      <c r="C344" s="143" t="s">
        <v>1014</v>
      </c>
      <c r="D344" s="144" t="s">
        <v>155</v>
      </c>
      <c r="E344" s="142">
        <v>10</v>
      </c>
      <c r="F344" s="141">
        <v>0.98</v>
      </c>
      <c r="G344" s="141"/>
      <c r="H344" s="141"/>
    </row>
    <row r="345" spans="1:8" ht="25.5">
      <c r="A345" s="144" t="s">
        <v>1015</v>
      </c>
      <c r="B345" s="144" t="s">
        <v>1016</v>
      </c>
      <c r="C345" s="143" t="s">
        <v>1017</v>
      </c>
      <c r="D345" s="144" t="s">
        <v>155</v>
      </c>
      <c r="E345" s="142">
        <v>10</v>
      </c>
      <c r="F345" s="141">
        <v>0.91</v>
      </c>
      <c r="G345" s="141"/>
      <c r="H345" s="141"/>
    </row>
    <row r="346" spans="1:8" ht="25.5">
      <c r="A346" s="144" t="s">
        <v>1018</v>
      </c>
      <c r="B346" s="144" t="s">
        <v>1019</v>
      </c>
      <c r="C346" s="143" t="s">
        <v>1020</v>
      </c>
      <c r="D346" s="144" t="s">
        <v>155</v>
      </c>
      <c r="E346" s="142">
        <v>10</v>
      </c>
      <c r="F346" s="141">
        <v>2.0299999999999998</v>
      </c>
      <c r="G346" s="141"/>
      <c r="H346" s="141"/>
    </row>
    <row r="347" spans="1:8" ht="25.5">
      <c r="A347" s="144" t="s">
        <v>1021</v>
      </c>
      <c r="B347" s="144" t="s">
        <v>1022</v>
      </c>
      <c r="C347" s="143" t="s">
        <v>1023</v>
      </c>
      <c r="D347" s="144" t="s">
        <v>155</v>
      </c>
      <c r="E347" s="142">
        <v>10</v>
      </c>
      <c r="F347" s="141">
        <v>11.11</v>
      </c>
      <c r="G347" s="141"/>
      <c r="H347" s="141"/>
    </row>
    <row r="348" spans="1:8" ht="25.5">
      <c r="A348" s="144" t="s">
        <v>1024</v>
      </c>
      <c r="B348" s="144" t="s">
        <v>1025</v>
      </c>
      <c r="C348" s="143" t="s">
        <v>1026</v>
      </c>
      <c r="D348" s="144" t="s">
        <v>155</v>
      </c>
      <c r="E348" s="142">
        <v>10</v>
      </c>
      <c r="F348" s="141">
        <v>13.92</v>
      </c>
      <c r="G348" s="141"/>
      <c r="H348" s="141"/>
    </row>
    <row r="349" spans="1:8" ht="25.5">
      <c r="A349" s="144" t="s">
        <v>1027</v>
      </c>
      <c r="B349" s="144" t="s">
        <v>1028</v>
      </c>
      <c r="C349" s="143" t="s">
        <v>1029</v>
      </c>
      <c r="D349" s="144" t="s">
        <v>155</v>
      </c>
      <c r="E349" s="142">
        <v>10</v>
      </c>
      <c r="F349" s="141">
        <v>1.35</v>
      </c>
      <c r="G349" s="141"/>
      <c r="H349" s="141"/>
    </row>
    <row r="350" spans="1:8" ht="25.5">
      <c r="A350" s="144" t="s">
        <v>1030</v>
      </c>
      <c r="B350" s="144" t="s">
        <v>1031</v>
      </c>
      <c r="C350" s="143" t="s">
        <v>1032</v>
      </c>
      <c r="D350" s="144" t="s">
        <v>155</v>
      </c>
      <c r="E350" s="142">
        <v>10</v>
      </c>
      <c r="F350" s="141">
        <v>10.44</v>
      </c>
      <c r="G350" s="141"/>
      <c r="H350" s="141"/>
    </row>
    <row r="351" spans="1:8" ht="25.5">
      <c r="A351" s="144" t="s">
        <v>1033</v>
      </c>
      <c r="B351" s="144" t="s">
        <v>1034</v>
      </c>
      <c r="C351" s="143" t="s">
        <v>1035</v>
      </c>
      <c r="D351" s="144" t="s">
        <v>155</v>
      </c>
      <c r="E351" s="142">
        <v>10</v>
      </c>
      <c r="F351" s="141">
        <v>2.84</v>
      </c>
      <c r="G351" s="141"/>
      <c r="H351" s="141"/>
    </row>
    <row r="352" spans="1:8" ht="38.25">
      <c r="A352" s="144" t="s">
        <v>1036</v>
      </c>
      <c r="B352" s="144" t="s">
        <v>1037</v>
      </c>
      <c r="C352" s="143" t="s">
        <v>1038</v>
      </c>
      <c r="D352" s="144" t="s">
        <v>155</v>
      </c>
      <c r="E352" s="142">
        <v>10</v>
      </c>
      <c r="F352" s="141">
        <v>6.95</v>
      </c>
      <c r="G352" s="141"/>
      <c r="H352" s="141"/>
    </row>
    <row r="353" spans="1:8" ht="38.25">
      <c r="A353" s="144" t="s">
        <v>1039</v>
      </c>
      <c r="B353" s="144" t="s">
        <v>1040</v>
      </c>
      <c r="C353" s="143" t="s">
        <v>1041</v>
      </c>
      <c r="D353" s="144" t="s">
        <v>155</v>
      </c>
      <c r="E353" s="142">
        <v>10</v>
      </c>
      <c r="F353" s="141">
        <v>5.29</v>
      </c>
      <c r="G353" s="141"/>
      <c r="H353" s="141"/>
    </row>
    <row r="354" spans="1:8" ht="38.25">
      <c r="A354" s="144" t="s">
        <v>1042</v>
      </c>
      <c r="B354" s="144" t="s">
        <v>1043</v>
      </c>
      <c r="C354" s="143" t="s">
        <v>1044</v>
      </c>
      <c r="D354" s="144" t="s">
        <v>155</v>
      </c>
      <c r="E354" s="142">
        <v>10</v>
      </c>
      <c r="F354" s="141">
        <v>9.67</v>
      </c>
      <c r="G354" s="141"/>
      <c r="H354" s="141"/>
    </row>
    <row r="355" spans="1:8">
      <c r="A355" s="88" t="s">
        <v>1045</v>
      </c>
      <c r="B355" s="87"/>
      <c r="C355" s="81"/>
      <c r="D355" s="87"/>
      <c r="E355" s="87"/>
      <c r="F355" s="87"/>
      <c r="G355" s="87"/>
      <c r="H355" s="86"/>
    </row>
    <row r="356" spans="1:8" ht="89.25">
      <c r="A356" s="144" t="s">
        <v>1046</v>
      </c>
      <c r="B356" s="144" t="s">
        <v>1047</v>
      </c>
      <c r="C356" s="143" t="s">
        <v>1048</v>
      </c>
      <c r="D356" s="144" t="s">
        <v>155</v>
      </c>
      <c r="E356" s="142">
        <v>10</v>
      </c>
      <c r="F356" s="141">
        <v>551.26</v>
      </c>
      <c r="G356" s="141"/>
      <c r="H356" s="141"/>
    </row>
    <row r="357" spans="1:8">
      <c r="A357" s="94" t="s">
        <v>107</v>
      </c>
      <c r="B357" s="93"/>
      <c r="C357" s="93"/>
      <c r="D357" s="93"/>
      <c r="E357" s="93"/>
      <c r="F357" s="92"/>
      <c r="G357" s="137">
        <f>SUM(G232:G356)</f>
        <v>0</v>
      </c>
      <c r="H357" s="137">
        <f>SUM(H232:H356)</f>
        <v>0</v>
      </c>
    </row>
    <row r="358" spans="1:8">
      <c r="A358" s="148" t="s">
        <v>1049</v>
      </c>
      <c r="B358" s="146"/>
      <c r="C358" s="146"/>
      <c r="D358" s="146"/>
      <c r="E358" s="146"/>
      <c r="F358" s="146"/>
      <c r="G358" s="146"/>
      <c r="H358" s="147"/>
    </row>
    <row r="359" spans="1:8" ht="89.25">
      <c r="A359" s="144" t="s">
        <v>1050</v>
      </c>
      <c r="B359" s="144" t="s">
        <v>1051</v>
      </c>
      <c r="C359" s="143" t="s">
        <v>1052</v>
      </c>
      <c r="D359" s="144" t="s">
        <v>112</v>
      </c>
      <c r="E359" s="142">
        <v>89.06</v>
      </c>
      <c r="F359" s="141">
        <v>130.84</v>
      </c>
      <c r="G359" s="141"/>
      <c r="H359" s="141"/>
    </row>
    <row r="360" spans="1:8" ht="114.75">
      <c r="A360" s="144" t="s">
        <v>1053</v>
      </c>
      <c r="B360" s="144" t="s">
        <v>1054</v>
      </c>
      <c r="C360" s="143" t="s">
        <v>1055</v>
      </c>
      <c r="D360" s="144" t="s">
        <v>112</v>
      </c>
      <c r="E360" s="142">
        <v>89.06</v>
      </c>
      <c r="F360" s="141">
        <v>129.74</v>
      </c>
      <c r="G360" s="141"/>
      <c r="H360" s="141"/>
    </row>
    <row r="361" spans="1:8" ht="63.75">
      <c r="A361" s="144" t="s">
        <v>1056</v>
      </c>
      <c r="B361" s="144" t="s">
        <v>1057</v>
      </c>
      <c r="C361" s="143" t="s">
        <v>1058</v>
      </c>
      <c r="D361" s="144" t="s">
        <v>112</v>
      </c>
      <c r="E361" s="142">
        <v>17.809999999999999</v>
      </c>
      <c r="F361" s="141">
        <v>45.06</v>
      </c>
      <c r="G361" s="141"/>
      <c r="H361" s="141"/>
    </row>
    <row r="362" spans="1:8" ht="38.25">
      <c r="A362" s="144" t="s">
        <v>1059</v>
      </c>
      <c r="B362" s="144" t="s">
        <v>1060</v>
      </c>
      <c r="C362" s="143" t="s">
        <v>1061</v>
      </c>
      <c r="D362" s="144" t="s">
        <v>155</v>
      </c>
      <c r="E362" s="142">
        <v>2</v>
      </c>
      <c r="F362" s="141">
        <v>1641.84</v>
      </c>
      <c r="G362" s="141"/>
      <c r="H362" s="141"/>
    </row>
    <row r="363" spans="1:8" ht="63.75">
      <c r="A363" s="144" t="s">
        <v>1062</v>
      </c>
      <c r="B363" s="144" t="s">
        <v>1063</v>
      </c>
      <c r="C363" s="143" t="s">
        <v>1064</v>
      </c>
      <c r="D363" s="144" t="s">
        <v>112</v>
      </c>
      <c r="E363" s="142">
        <v>44.53</v>
      </c>
      <c r="F363" s="141">
        <v>52.16</v>
      </c>
      <c r="G363" s="141"/>
      <c r="H363" s="141"/>
    </row>
    <row r="364" spans="1:8" ht="76.5">
      <c r="A364" s="144" t="s">
        <v>1065</v>
      </c>
      <c r="B364" s="144" t="s">
        <v>1066</v>
      </c>
      <c r="C364" s="143" t="s">
        <v>1067</v>
      </c>
      <c r="D364" s="144" t="s">
        <v>112</v>
      </c>
      <c r="E364" s="142">
        <v>44.53</v>
      </c>
      <c r="F364" s="141">
        <v>44.8</v>
      </c>
      <c r="G364" s="141"/>
      <c r="H364" s="141"/>
    </row>
    <row r="365" spans="1:8" ht="38.25">
      <c r="A365" s="144" t="s">
        <v>1068</v>
      </c>
      <c r="B365" s="144" t="s">
        <v>1069</v>
      </c>
      <c r="C365" s="143" t="s">
        <v>1070</v>
      </c>
      <c r="D365" s="144" t="s">
        <v>259</v>
      </c>
      <c r="E365" s="142">
        <v>93.51</v>
      </c>
      <c r="F365" s="141">
        <v>33.29</v>
      </c>
      <c r="G365" s="141"/>
      <c r="H365" s="141"/>
    </row>
    <row r="366" spans="1:8" ht="25.5">
      <c r="A366" s="144" t="s">
        <v>1071</v>
      </c>
      <c r="B366" s="144" t="s">
        <v>1072</v>
      </c>
      <c r="C366" s="143" t="s">
        <v>1073</v>
      </c>
      <c r="D366" s="144" t="s">
        <v>259</v>
      </c>
      <c r="E366" s="142">
        <v>267.18</v>
      </c>
      <c r="F366" s="141">
        <v>23.97</v>
      </c>
      <c r="G366" s="141"/>
      <c r="H366" s="141"/>
    </row>
    <row r="367" spans="1:8" ht="25.5">
      <c r="A367" s="144" t="s">
        <v>1074</v>
      </c>
      <c r="B367" s="144" t="s">
        <v>1075</v>
      </c>
      <c r="C367" s="143" t="s">
        <v>1076</v>
      </c>
      <c r="D367" s="144" t="s">
        <v>259</v>
      </c>
      <c r="E367" s="142">
        <v>400.77</v>
      </c>
      <c r="F367" s="141">
        <v>9.0399999999999991</v>
      </c>
      <c r="G367" s="141"/>
      <c r="H367" s="141"/>
    </row>
    <row r="368" spans="1:8" ht="51">
      <c r="A368" s="144" t="s">
        <v>1077</v>
      </c>
      <c r="B368" s="144" t="s">
        <v>1078</v>
      </c>
      <c r="C368" s="143" t="s">
        <v>1079</v>
      </c>
      <c r="D368" s="144" t="s">
        <v>112</v>
      </c>
      <c r="E368" s="142">
        <v>445.3</v>
      </c>
      <c r="F368" s="141">
        <v>145.99</v>
      </c>
      <c r="G368" s="141"/>
      <c r="H368" s="141"/>
    </row>
    <row r="369" spans="1:8" ht="38.25">
      <c r="A369" s="144" t="s">
        <v>1080</v>
      </c>
      <c r="B369" s="144" t="s">
        <v>1081</v>
      </c>
      <c r="C369" s="143" t="s">
        <v>1082</v>
      </c>
      <c r="D369" s="144" t="s">
        <v>259</v>
      </c>
      <c r="E369" s="142">
        <v>400.77</v>
      </c>
      <c r="F369" s="141">
        <v>27.93</v>
      </c>
      <c r="G369" s="141"/>
      <c r="H369" s="141"/>
    </row>
    <row r="370" spans="1:8" ht="38.25">
      <c r="A370" s="144" t="s">
        <v>1083</v>
      </c>
      <c r="B370" s="144" t="s">
        <v>1084</v>
      </c>
      <c r="C370" s="143" t="s">
        <v>1085</v>
      </c>
      <c r="D370" s="144" t="s">
        <v>259</v>
      </c>
      <c r="E370" s="142">
        <v>222.65</v>
      </c>
      <c r="F370" s="141">
        <v>43.46</v>
      </c>
      <c r="G370" s="141"/>
      <c r="H370" s="141"/>
    </row>
    <row r="371" spans="1:8" ht="63.75">
      <c r="A371" s="144" t="s">
        <v>1086</v>
      </c>
      <c r="B371" s="144" t="s">
        <v>1087</v>
      </c>
      <c r="C371" s="143" t="s">
        <v>1088</v>
      </c>
      <c r="D371" s="144" t="s">
        <v>112</v>
      </c>
      <c r="E371" s="142">
        <v>148.43</v>
      </c>
      <c r="F371" s="141">
        <v>45.22</v>
      </c>
      <c r="G371" s="141"/>
      <c r="H371" s="141"/>
    </row>
    <row r="372" spans="1:8" ht="63.75">
      <c r="A372" s="144" t="s">
        <v>1089</v>
      </c>
      <c r="B372" s="144" t="s">
        <v>1090</v>
      </c>
      <c r="C372" s="143" t="s">
        <v>1091</v>
      </c>
      <c r="D372" s="144" t="s">
        <v>112</v>
      </c>
      <c r="E372" s="142">
        <v>148.43</v>
      </c>
      <c r="F372" s="141">
        <v>62.93</v>
      </c>
      <c r="G372" s="141"/>
      <c r="H372" s="141"/>
    </row>
    <row r="373" spans="1:8" ht="38.25">
      <c r="A373" s="144" t="s">
        <v>1092</v>
      </c>
      <c r="B373" s="144" t="s">
        <v>1093</v>
      </c>
      <c r="C373" s="143" t="s">
        <v>1094</v>
      </c>
      <c r="D373" s="144" t="s">
        <v>259</v>
      </c>
      <c r="E373" s="142">
        <v>148.43</v>
      </c>
      <c r="F373" s="141">
        <v>102.06</v>
      </c>
      <c r="G373" s="141"/>
      <c r="H373" s="141"/>
    </row>
    <row r="374" spans="1:8" ht="38.25">
      <c r="A374" s="144" t="s">
        <v>1095</v>
      </c>
      <c r="B374" s="144" t="s">
        <v>1096</v>
      </c>
      <c r="C374" s="143" t="s">
        <v>1097</v>
      </c>
      <c r="D374" s="144" t="s">
        <v>259</v>
      </c>
      <c r="E374" s="142">
        <v>445.3</v>
      </c>
      <c r="F374" s="141">
        <v>67.89</v>
      </c>
      <c r="G374" s="141"/>
      <c r="H374" s="141"/>
    </row>
    <row r="375" spans="1:8" ht="114.75">
      <c r="A375" s="144" t="s">
        <v>1098</v>
      </c>
      <c r="B375" s="144" t="s">
        <v>1099</v>
      </c>
      <c r="C375" s="143" t="s">
        <v>1100</v>
      </c>
      <c r="D375" s="144" t="s">
        <v>112</v>
      </c>
      <c r="E375" s="142">
        <v>251.68</v>
      </c>
      <c r="F375" s="141">
        <v>73.61</v>
      </c>
      <c r="G375" s="141"/>
      <c r="H375" s="141"/>
    </row>
    <row r="376" spans="1:8" ht="140.25">
      <c r="A376" s="144" t="s">
        <v>1101</v>
      </c>
      <c r="B376" s="144" t="s">
        <v>1102</v>
      </c>
      <c r="C376" s="143" t="s">
        <v>1103</v>
      </c>
      <c r="D376" s="144" t="s">
        <v>112</v>
      </c>
      <c r="E376" s="142">
        <v>74.22</v>
      </c>
      <c r="F376" s="141">
        <v>203.29</v>
      </c>
      <c r="G376" s="141"/>
      <c r="H376" s="141"/>
    </row>
    <row r="377" spans="1:8" ht="51">
      <c r="A377" s="144" t="s">
        <v>1104</v>
      </c>
      <c r="B377" s="144" t="s">
        <v>1105</v>
      </c>
      <c r="C377" s="143" t="s">
        <v>1106</v>
      </c>
      <c r="D377" s="144" t="s">
        <v>112</v>
      </c>
      <c r="E377" s="142">
        <v>37.11</v>
      </c>
      <c r="F377" s="141">
        <v>64.209999999999994</v>
      </c>
      <c r="G377" s="141"/>
      <c r="H377" s="141"/>
    </row>
    <row r="378" spans="1:8" ht="51">
      <c r="A378" s="144" t="s">
        <v>1107</v>
      </c>
      <c r="B378" s="144" t="s">
        <v>1108</v>
      </c>
      <c r="C378" s="143" t="s">
        <v>1109</v>
      </c>
      <c r="D378" s="144" t="s">
        <v>259</v>
      </c>
      <c r="E378" s="142">
        <v>37.11</v>
      </c>
      <c r="F378" s="141">
        <v>124.38</v>
      </c>
      <c r="G378" s="141"/>
      <c r="H378" s="141"/>
    </row>
    <row r="379" spans="1:8" ht="51">
      <c r="A379" s="144" t="s">
        <v>1110</v>
      </c>
      <c r="B379" s="144" t="s">
        <v>1111</v>
      </c>
      <c r="C379" s="143" t="s">
        <v>1112</v>
      </c>
      <c r="D379" s="144" t="s">
        <v>259</v>
      </c>
      <c r="E379" s="142">
        <v>102.91</v>
      </c>
      <c r="F379" s="141">
        <v>161.05000000000001</v>
      </c>
      <c r="G379" s="141"/>
      <c r="H379" s="141"/>
    </row>
    <row r="380" spans="1:8" ht="76.5">
      <c r="A380" s="144" t="s">
        <v>1113</v>
      </c>
      <c r="B380" s="144" t="s">
        <v>1114</v>
      </c>
      <c r="C380" s="143" t="s">
        <v>1115</v>
      </c>
      <c r="D380" s="144" t="s">
        <v>112</v>
      </c>
      <c r="E380" s="142">
        <v>74.22</v>
      </c>
      <c r="F380" s="141">
        <v>506.95</v>
      </c>
      <c r="G380" s="141"/>
      <c r="H380" s="141"/>
    </row>
    <row r="381" spans="1:8" ht="140.25">
      <c r="A381" s="144" t="s">
        <v>1116</v>
      </c>
      <c r="B381" s="144" t="s">
        <v>1117</v>
      </c>
      <c r="C381" s="143" t="s">
        <v>1118</v>
      </c>
      <c r="D381" s="144" t="s">
        <v>112</v>
      </c>
      <c r="E381" s="142">
        <v>119</v>
      </c>
      <c r="F381" s="141">
        <v>136.41999999999999</v>
      </c>
      <c r="G381" s="141"/>
      <c r="H381" s="141"/>
    </row>
    <row r="382" spans="1:8" ht="51">
      <c r="A382" s="144" t="s">
        <v>1119</v>
      </c>
      <c r="B382" s="144" t="s">
        <v>1120</v>
      </c>
      <c r="C382" s="143" t="s">
        <v>1121</v>
      </c>
      <c r="D382" s="144" t="s">
        <v>112</v>
      </c>
      <c r="E382" s="142">
        <v>2968.66</v>
      </c>
      <c r="F382" s="141">
        <v>112.37</v>
      </c>
      <c r="G382" s="141"/>
      <c r="H382" s="141"/>
    </row>
    <row r="383" spans="1:8" ht="63.75">
      <c r="A383" s="144" t="s">
        <v>1122</v>
      </c>
      <c r="B383" s="144" t="s">
        <v>1123</v>
      </c>
      <c r="C383" s="143" t="s">
        <v>1124</v>
      </c>
      <c r="D383" s="144" t="s">
        <v>112</v>
      </c>
      <c r="E383" s="142">
        <v>37.11</v>
      </c>
      <c r="F383" s="141">
        <v>51.01</v>
      </c>
      <c r="G383" s="141"/>
      <c r="H383" s="141"/>
    </row>
    <row r="384" spans="1:8" ht="114.75">
      <c r="A384" s="144" t="s">
        <v>1125</v>
      </c>
      <c r="B384" s="144" t="s">
        <v>1126</v>
      </c>
      <c r="C384" s="143" t="s">
        <v>1127</v>
      </c>
      <c r="D384" s="144" t="s">
        <v>112</v>
      </c>
      <c r="E384" s="142">
        <v>742.17</v>
      </c>
      <c r="F384" s="141">
        <v>90.77</v>
      </c>
      <c r="G384" s="141"/>
      <c r="H384" s="141"/>
    </row>
    <row r="385" spans="1:8" ht="63.75">
      <c r="A385" s="144" t="s">
        <v>1128</v>
      </c>
      <c r="B385" s="144" t="s">
        <v>1129</v>
      </c>
      <c r="C385" s="143" t="s">
        <v>1130</v>
      </c>
      <c r="D385" s="144" t="s">
        <v>112</v>
      </c>
      <c r="E385" s="142">
        <v>74.22</v>
      </c>
      <c r="F385" s="141">
        <v>70.73</v>
      </c>
      <c r="G385" s="141"/>
      <c r="H385" s="141"/>
    </row>
    <row r="386" spans="1:8" ht="127.5">
      <c r="A386" s="144" t="s">
        <v>1131</v>
      </c>
      <c r="B386" s="144" t="s">
        <v>1132</v>
      </c>
      <c r="C386" s="143" t="s">
        <v>1133</v>
      </c>
      <c r="D386" s="144" t="s">
        <v>112</v>
      </c>
      <c r="E386" s="142">
        <v>148.43</v>
      </c>
      <c r="F386" s="141">
        <v>111.76</v>
      </c>
      <c r="G386" s="141"/>
      <c r="H386" s="141"/>
    </row>
    <row r="387" spans="1:8" ht="114.75">
      <c r="A387" s="144" t="s">
        <v>1134</v>
      </c>
      <c r="B387" s="144" t="s">
        <v>1135</v>
      </c>
      <c r="C387" s="143" t="s">
        <v>1136</v>
      </c>
      <c r="D387" s="144" t="s">
        <v>112</v>
      </c>
      <c r="E387" s="142">
        <v>148.43</v>
      </c>
      <c r="F387" s="141">
        <v>109.73</v>
      </c>
      <c r="G387" s="141"/>
      <c r="H387" s="141"/>
    </row>
    <row r="388" spans="1:8" ht="38.25">
      <c r="A388" s="144" t="s">
        <v>1137</v>
      </c>
      <c r="B388" s="144" t="s">
        <v>1138</v>
      </c>
      <c r="C388" s="143" t="s">
        <v>1139</v>
      </c>
      <c r="D388" s="144" t="s">
        <v>1140</v>
      </c>
      <c r="E388" s="142">
        <v>148.43</v>
      </c>
      <c r="F388" s="141">
        <v>202.69</v>
      </c>
      <c r="G388" s="141"/>
      <c r="H388" s="141"/>
    </row>
    <row r="389" spans="1:8">
      <c r="A389" s="94" t="s">
        <v>107</v>
      </c>
      <c r="B389" s="93"/>
      <c r="C389" s="93"/>
      <c r="D389" s="93"/>
      <c r="E389" s="93"/>
      <c r="F389" s="92"/>
      <c r="G389" s="137">
        <f>SUM(G359:G388)</f>
        <v>0</v>
      </c>
      <c r="H389" s="137">
        <f>SUM(H359:H388)</f>
        <v>0</v>
      </c>
    </row>
    <row r="390" spans="1:8">
      <c r="A390" s="148" t="s">
        <v>1141</v>
      </c>
      <c r="B390" s="146"/>
      <c r="C390" s="146"/>
      <c r="D390" s="146"/>
      <c r="E390" s="146"/>
      <c r="F390" s="146"/>
      <c r="G390" s="146"/>
      <c r="H390" s="147"/>
    </row>
    <row r="391" spans="1:8" ht="63.75">
      <c r="A391" s="144" t="s">
        <v>1142</v>
      </c>
      <c r="B391" s="144" t="s">
        <v>1143</v>
      </c>
      <c r="C391" s="143" t="s">
        <v>1144</v>
      </c>
      <c r="D391" s="144" t="s">
        <v>112</v>
      </c>
      <c r="E391" s="142">
        <v>185.54</v>
      </c>
      <c r="F391" s="141">
        <v>115.13</v>
      </c>
      <c r="G391" s="141"/>
      <c r="H391" s="141"/>
    </row>
    <row r="392" spans="1:8" ht="76.5">
      <c r="A392" s="144" t="s">
        <v>1145</v>
      </c>
      <c r="B392" s="144" t="s">
        <v>1146</v>
      </c>
      <c r="C392" s="143" t="s">
        <v>1147</v>
      </c>
      <c r="D392" s="144" t="s">
        <v>112</v>
      </c>
      <c r="E392" s="142">
        <v>742.17</v>
      </c>
      <c r="F392" s="141">
        <v>22.56</v>
      </c>
      <c r="G392" s="141"/>
      <c r="H392" s="141"/>
    </row>
    <row r="393" spans="1:8" ht="38.25">
      <c r="A393" s="144" t="s">
        <v>1148</v>
      </c>
      <c r="B393" s="144" t="s">
        <v>1149</v>
      </c>
      <c r="C393" s="143" t="s">
        <v>1150</v>
      </c>
      <c r="D393" s="144" t="s">
        <v>112</v>
      </c>
      <c r="E393" s="142">
        <v>7421.65</v>
      </c>
      <c r="F393" s="141">
        <v>15.46</v>
      </c>
      <c r="G393" s="141"/>
      <c r="H393" s="141"/>
    </row>
    <row r="394" spans="1:8" ht="63.75">
      <c r="A394" s="144" t="s">
        <v>1151</v>
      </c>
      <c r="B394" s="144" t="s">
        <v>1152</v>
      </c>
      <c r="C394" s="143" t="s">
        <v>1153</v>
      </c>
      <c r="D394" s="144" t="s">
        <v>112</v>
      </c>
      <c r="E394" s="142">
        <v>148.43</v>
      </c>
      <c r="F394" s="141">
        <v>45.86</v>
      </c>
      <c r="G394" s="141"/>
      <c r="H394" s="141"/>
    </row>
    <row r="395" spans="1:8" ht="89.25">
      <c r="A395" s="144" t="s">
        <v>1154</v>
      </c>
      <c r="B395" s="144" t="s">
        <v>1155</v>
      </c>
      <c r="C395" s="143" t="s">
        <v>1156</v>
      </c>
      <c r="D395" s="144" t="s">
        <v>112</v>
      </c>
      <c r="E395" s="142">
        <v>148.43</v>
      </c>
      <c r="F395" s="141">
        <v>29.16</v>
      </c>
      <c r="G395" s="141"/>
      <c r="H395" s="141"/>
    </row>
    <row r="396" spans="1:8" ht="63.75">
      <c r="A396" s="144" t="s">
        <v>1157</v>
      </c>
      <c r="B396" s="144" t="s">
        <v>1158</v>
      </c>
      <c r="C396" s="143" t="s">
        <v>1159</v>
      </c>
      <c r="D396" s="144" t="s">
        <v>112</v>
      </c>
      <c r="E396" s="142">
        <v>742.17</v>
      </c>
      <c r="F396" s="141">
        <v>14.71</v>
      </c>
      <c r="G396" s="141"/>
      <c r="H396" s="141"/>
    </row>
    <row r="397" spans="1:8" ht="63.75">
      <c r="A397" s="144" t="s">
        <v>1160</v>
      </c>
      <c r="B397" s="144" t="s">
        <v>1161</v>
      </c>
      <c r="C397" s="143" t="s">
        <v>1162</v>
      </c>
      <c r="D397" s="144" t="s">
        <v>112</v>
      </c>
      <c r="E397" s="142">
        <v>148.43</v>
      </c>
      <c r="F397" s="141">
        <v>16.09</v>
      </c>
      <c r="G397" s="141"/>
      <c r="H397" s="141"/>
    </row>
    <row r="398" spans="1:8" ht="51">
      <c r="A398" s="144" t="s">
        <v>1163</v>
      </c>
      <c r="B398" s="144" t="s">
        <v>1164</v>
      </c>
      <c r="C398" s="143" t="s">
        <v>1165</v>
      </c>
      <c r="D398" s="144" t="s">
        <v>112</v>
      </c>
      <c r="E398" s="142">
        <v>477.88</v>
      </c>
      <c r="F398" s="141">
        <v>19.559999999999999</v>
      </c>
      <c r="G398" s="141"/>
      <c r="H398" s="141"/>
    </row>
    <row r="399" spans="1:8" ht="89.25">
      <c r="A399" s="144" t="s">
        <v>1166</v>
      </c>
      <c r="B399" s="144" t="s">
        <v>1167</v>
      </c>
      <c r="C399" s="143" t="s">
        <v>1168</v>
      </c>
      <c r="D399" s="144" t="s">
        <v>112</v>
      </c>
      <c r="E399" s="142">
        <v>890.6</v>
      </c>
      <c r="F399" s="141">
        <v>19.55</v>
      </c>
      <c r="G399" s="141"/>
      <c r="H399" s="141"/>
    </row>
    <row r="400" spans="1:8" ht="38.25">
      <c r="A400" s="144" t="s">
        <v>1169</v>
      </c>
      <c r="B400" s="144" t="s">
        <v>1170</v>
      </c>
      <c r="C400" s="143" t="s">
        <v>1171</v>
      </c>
      <c r="D400" s="144" t="s">
        <v>112</v>
      </c>
      <c r="E400" s="142">
        <v>593.73</v>
      </c>
      <c r="F400" s="141">
        <v>15.91</v>
      </c>
      <c r="G400" s="141"/>
      <c r="H400" s="141"/>
    </row>
    <row r="401" spans="1:8" ht="63.75">
      <c r="A401" s="144" t="s">
        <v>1172</v>
      </c>
      <c r="B401" s="144" t="s">
        <v>1173</v>
      </c>
      <c r="C401" s="143" t="s">
        <v>1174</v>
      </c>
      <c r="D401" s="144" t="s">
        <v>112</v>
      </c>
      <c r="E401" s="142">
        <v>1484.33</v>
      </c>
      <c r="F401" s="141">
        <v>28.57</v>
      </c>
      <c r="G401" s="141"/>
      <c r="H401" s="141"/>
    </row>
    <row r="402" spans="1:8" ht="102">
      <c r="A402" s="144" t="s">
        <v>1175</v>
      </c>
      <c r="B402" s="144" t="s">
        <v>1176</v>
      </c>
      <c r="C402" s="143" t="s">
        <v>1177</v>
      </c>
      <c r="D402" s="144" t="s">
        <v>112</v>
      </c>
      <c r="E402" s="142">
        <v>1855.41</v>
      </c>
      <c r="F402" s="141">
        <v>13.6</v>
      </c>
      <c r="G402" s="141"/>
      <c r="H402" s="141"/>
    </row>
    <row r="403" spans="1:8" ht="127.5">
      <c r="A403" s="144" t="s">
        <v>1178</v>
      </c>
      <c r="B403" s="144" t="s">
        <v>1179</v>
      </c>
      <c r="C403" s="143" t="s">
        <v>1180</v>
      </c>
      <c r="D403" s="144" t="s">
        <v>112</v>
      </c>
      <c r="E403" s="142">
        <v>3710.83</v>
      </c>
      <c r="F403" s="141">
        <v>26.23</v>
      </c>
      <c r="G403" s="141"/>
      <c r="H403" s="141"/>
    </row>
    <row r="404" spans="1:8" ht="127.5">
      <c r="A404" s="144" t="s">
        <v>1181</v>
      </c>
      <c r="B404" s="144" t="s">
        <v>1182</v>
      </c>
      <c r="C404" s="143" t="s">
        <v>1183</v>
      </c>
      <c r="D404" s="144" t="s">
        <v>112</v>
      </c>
      <c r="E404" s="142">
        <v>1113.25</v>
      </c>
      <c r="F404" s="141">
        <v>41.85</v>
      </c>
      <c r="G404" s="141"/>
      <c r="H404" s="141"/>
    </row>
    <row r="405" spans="1:8" ht="76.5">
      <c r="A405" s="144" t="s">
        <v>1184</v>
      </c>
      <c r="B405" s="144" t="s">
        <v>1185</v>
      </c>
      <c r="C405" s="143" t="s">
        <v>1186</v>
      </c>
      <c r="D405" s="144" t="s">
        <v>112</v>
      </c>
      <c r="E405" s="142">
        <v>742.17</v>
      </c>
      <c r="F405" s="141">
        <v>31.26</v>
      </c>
      <c r="G405" s="141"/>
      <c r="H405" s="141"/>
    </row>
    <row r="406" spans="1:8" ht="76.5">
      <c r="A406" s="144" t="s">
        <v>1187</v>
      </c>
      <c r="B406" s="144" t="s">
        <v>1188</v>
      </c>
      <c r="C406" s="143" t="s">
        <v>1189</v>
      </c>
      <c r="D406" s="144" t="s">
        <v>112</v>
      </c>
      <c r="E406" s="142">
        <v>148.43</v>
      </c>
      <c r="F406" s="141">
        <v>15.07</v>
      </c>
      <c r="G406" s="141"/>
      <c r="H406" s="141"/>
    </row>
    <row r="407" spans="1:8" ht="51">
      <c r="A407" s="144" t="s">
        <v>1190</v>
      </c>
      <c r="B407" s="144" t="s">
        <v>1191</v>
      </c>
      <c r="C407" s="143" t="s">
        <v>1192</v>
      </c>
      <c r="D407" s="144" t="s">
        <v>112</v>
      </c>
      <c r="E407" s="142">
        <v>59.37</v>
      </c>
      <c r="F407" s="141">
        <v>9.4</v>
      </c>
      <c r="G407" s="141"/>
      <c r="H407" s="141"/>
    </row>
    <row r="408" spans="1:8" ht="25.5">
      <c r="A408" s="144" t="s">
        <v>1193</v>
      </c>
      <c r="B408" s="144" t="s">
        <v>1194</v>
      </c>
      <c r="C408" s="143" t="s">
        <v>1195</v>
      </c>
      <c r="D408" s="144" t="s">
        <v>112</v>
      </c>
      <c r="E408" s="142">
        <v>742.17</v>
      </c>
      <c r="F408" s="141">
        <v>7.38</v>
      </c>
      <c r="G408" s="141"/>
      <c r="H408" s="141"/>
    </row>
    <row r="409" spans="1:8" ht="25.5">
      <c r="A409" s="144" t="s">
        <v>1196</v>
      </c>
      <c r="B409" s="144" t="s">
        <v>1197</v>
      </c>
      <c r="C409" s="143" t="s">
        <v>1198</v>
      </c>
      <c r="D409" s="144" t="s">
        <v>112</v>
      </c>
      <c r="E409" s="142">
        <v>148.43</v>
      </c>
      <c r="F409" s="141">
        <v>33.82</v>
      </c>
      <c r="G409" s="141"/>
      <c r="H409" s="141"/>
    </row>
    <row r="410" spans="1:8" ht="76.5">
      <c r="A410" s="144" t="s">
        <v>1199</v>
      </c>
      <c r="B410" s="144" t="s">
        <v>1200</v>
      </c>
      <c r="C410" s="143" t="s">
        <v>1201</v>
      </c>
      <c r="D410" s="144" t="s">
        <v>112</v>
      </c>
      <c r="E410" s="142">
        <v>58.5</v>
      </c>
      <c r="F410" s="141">
        <v>61.14</v>
      </c>
      <c r="G410" s="141"/>
      <c r="H410" s="141"/>
    </row>
    <row r="411" spans="1:8" ht="25.5">
      <c r="A411" s="144" t="s">
        <v>1202</v>
      </c>
      <c r="B411" s="144" t="s">
        <v>1203</v>
      </c>
      <c r="C411" s="143" t="s">
        <v>1204</v>
      </c>
      <c r="D411" s="144" t="s">
        <v>112</v>
      </c>
      <c r="E411" s="142">
        <v>845</v>
      </c>
      <c r="F411" s="141">
        <v>34.19</v>
      </c>
      <c r="G411" s="141"/>
      <c r="H411" s="141"/>
    </row>
    <row r="412" spans="1:8" ht="51">
      <c r="A412" s="144" t="s">
        <v>1205</v>
      </c>
      <c r="B412" s="144" t="s">
        <v>1206</v>
      </c>
      <c r="C412" s="143" t="s">
        <v>1207</v>
      </c>
      <c r="D412" s="144" t="s">
        <v>112</v>
      </c>
      <c r="E412" s="142">
        <v>371.08</v>
      </c>
      <c r="F412" s="141">
        <v>14.36</v>
      </c>
      <c r="G412" s="141"/>
      <c r="H412" s="141"/>
    </row>
    <row r="413" spans="1:8">
      <c r="A413" s="94" t="s">
        <v>107</v>
      </c>
      <c r="B413" s="93"/>
      <c r="C413" s="93"/>
      <c r="D413" s="93"/>
      <c r="E413" s="93"/>
      <c r="F413" s="92"/>
      <c r="G413" s="137">
        <f>SUM(G391:G412)</f>
        <v>0</v>
      </c>
      <c r="H413" s="137">
        <f>SUM(H391:H412)</f>
        <v>0</v>
      </c>
    </row>
    <row r="414" spans="1:8">
      <c r="A414" s="148" t="s">
        <v>1208</v>
      </c>
      <c r="B414" s="146"/>
      <c r="C414" s="146"/>
      <c r="D414" s="146"/>
      <c r="E414" s="146"/>
      <c r="F414" s="146"/>
      <c r="G414" s="146"/>
      <c r="H414" s="147"/>
    </row>
    <row r="415" spans="1:8">
      <c r="A415" s="88" t="s">
        <v>1209</v>
      </c>
      <c r="B415" s="87"/>
      <c r="C415" s="81"/>
      <c r="D415" s="87"/>
      <c r="E415" s="87"/>
      <c r="F415" s="87"/>
      <c r="G415" s="87"/>
      <c r="H415" s="86"/>
    </row>
    <row r="416" spans="1:8" ht="102">
      <c r="A416" s="144" t="s">
        <v>1210</v>
      </c>
      <c r="B416" s="144" t="s">
        <v>1211</v>
      </c>
      <c r="C416" s="143" t="s">
        <v>1212</v>
      </c>
      <c r="D416" s="144" t="s">
        <v>155</v>
      </c>
      <c r="E416" s="142">
        <v>10</v>
      </c>
      <c r="F416" s="141">
        <v>239.92</v>
      </c>
      <c r="G416" s="141"/>
      <c r="H416" s="141"/>
    </row>
    <row r="417" spans="1:8" ht="102">
      <c r="A417" s="144" t="s">
        <v>1213</v>
      </c>
      <c r="B417" s="144" t="s">
        <v>1214</v>
      </c>
      <c r="C417" s="143" t="s">
        <v>1215</v>
      </c>
      <c r="D417" s="144" t="s">
        <v>155</v>
      </c>
      <c r="E417" s="142">
        <v>10</v>
      </c>
      <c r="F417" s="141">
        <v>214.79</v>
      </c>
      <c r="G417" s="141"/>
      <c r="H417" s="141"/>
    </row>
    <row r="418" spans="1:8" ht="76.5">
      <c r="A418" s="144" t="s">
        <v>1216</v>
      </c>
      <c r="B418" s="144" t="s">
        <v>1217</v>
      </c>
      <c r="C418" s="143" t="s">
        <v>1218</v>
      </c>
      <c r="D418" s="144" t="s">
        <v>155</v>
      </c>
      <c r="E418" s="142">
        <v>10</v>
      </c>
      <c r="F418" s="141">
        <v>517.62</v>
      </c>
      <c r="G418" s="141"/>
      <c r="H418" s="141"/>
    </row>
    <row r="419" spans="1:8" ht="76.5">
      <c r="A419" s="144" t="s">
        <v>1219</v>
      </c>
      <c r="B419" s="144" t="s">
        <v>1220</v>
      </c>
      <c r="C419" s="143" t="s">
        <v>1221</v>
      </c>
      <c r="D419" s="144" t="s">
        <v>155</v>
      </c>
      <c r="E419" s="142">
        <v>20</v>
      </c>
      <c r="F419" s="141">
        <v>285.91000000000003</v>
      </c>
      <c r="G419" s="141"/>
      <c r="H419" s="141"/>
    </row>
    <row r="420" spans="1:8" ht="76.5">
      <c r="A420" s="144" t="s">
        <v>1222</v>
      </c>
      <c r="B420" s="144" t="s">
        <v>1223</v>
      </c>
      <c r="C420" s="143" t="s">
        <v>1224</v>
      </c>
      <c r="D420" s="144" t="s">
        <v>155</v>
      </c>
      <c r="E420" s="142">
        <v>10</v>
      </c>
      <c r="F420" s="141">
        <v>363.06</v>
      </c>
      <c r="G420" s="141"/>
      <c r="H420" s="141"/>
    </row>
    <row r="421" spans="1:8" ht="102">
      <c r="A421" s="144" t="s">
        <v>1225</v>
      </c>
      <c r="B421" s="144" t="s">
        <v>1226</v>
      </c>
      <c r="C421" s="143" t="s">
        <v>1227</v>
      </c>
      <c r="D421" s="144" t="s">
        <v>155</v>
      </c>
      <c r="E421" s="142">
        <v>20</v>
      </c>
      <c r="F421" s="141">
        <v>210.16</v>
      </c>
      <c r="G421" s="141"/>
      <c r="H421" s="141"/>
    </row>
    <row r="422" spans="1:8" ht="63.75">
      <c r="A422" s="144" t="s">
        <v>1228</v>
      </c>
      <c r="B422" s="144" t="s">
        <v>1229</v>
      </c>
      <c r="C422" s="143" t="s">
        <v>1230</v>
      </c>
      <c r="D422" s="144" t="s">
        <v>155</v>
      </c>
      <c r="E422" s="142">
        <v>20</v>
      </c>
      <c r="F422" s="141">
        <v>639.52</v>
      </c>
      <c r="G422" s="141"/>
      <c r="H422" s="141"/>
    </row>
    <row r="423" spans="1:8" ht="63.75">
      <c r="A423" s="144" t="s">
        <v>1231</v>
      </c>
      <c r="B423" s="144" t="s">
        <v>1232</v>
      </c>
      <c r="C423" s="143" t="s">
        <v>1233</v>
      </c>
      <c r="D423" s="144" t="s">
        <v>155</v>
      </c>
      <c r="E423" s="142">
        <v>3</v>
      </c>
      <c r="F423" s="141">
        <v>152.18</v>
      </c>
      <c r="G423" s="141"/>
      <c r="H423" s="141"/>
    </row>
    <row r="424" spans="1:8" ht="25.5">
      <c r="A424" s="144" t="s">
        <v>1234</v>
      </c>
      <c r="B424" s="144" t="s">
        <v>1235</v>
      </c>
      <c r="C424" s="143" t="s">
        <v>1236</v>
      </c>
      <c r="D424" s="144" t="s">
        <v>155</v>
      </c>
      <c r="E424" s="142">
        <v>40</v>
      </c>
      <c r="F424" s="141">
        <v>37.96</v>
      </c>
      <c r="G424" s="141"/>
      <c r="H424" s="141"/>
    </row>
    <row r="425" spans="1:8" ht="25.5">
      <c r="A425" s="144" t="s">
        <v>1237</v>
      </c>
      <c r="B425" s="144" t="s">
        <v>1238</v>
      </c>
      <c r="C425" s="143" t="s">
        <v>1239</v>
      </c>
      <c r="D425" s="144" t="s">
        <v>155</v>
      </c>
      <c r="E425" s="142">
        <v>40</v>
      </c>
      <c r="F425" s="141">
        <v>39.130000000000003</v>
      </c>
      <c r="G425" s="141"/>
      <c r="H425" s="141"/>
    </row>
    <row r="426" spans="1:8" ht="25.5">
      <c r="A426" s="144" t="s">
        <v>1240</v>
      </c>
      <c r="B426" s="144" t="s">
        <v>1241</v>
      </c>
      <c r="C426" s="143" t="s">
        <v>1242</v>
      </c>
      <c r="D426" s="144" t="s">
        <v>155</v>
      </c>
      <c r="E426" s="142">
        <v>80</v>
      </c>
      <c r="F426" s="141">
        <v>31.93</v>
      </c>
      <c r="G426" s="141"/>
      <c r="H426" s="141"/>
    </row>
    <row r="427" spans="1:8" ht="25.5">
      <c r="A427" s="144" t="s">
        <v>1243</v>
      </c>
      <c r="B427" s="144" t="s">
        <v>1244</v>
      </c>
      <c r="C427" s="143" t="s">
        <v>1245</v>
      </c>
      <c r="D427" s="144" t="s">
        <v>155</v>
      </c>
      <c r="E427" s="142">
        <v>60</v>
      </c>
      <c r="F427" s="141">
        <v>23.56</v>
      </c>
      <c r="G427" s="141"/>
      <c r="H427" s="141"/>
    </row>
    <row r="428" spans="1:8" ht="25.5">
      <c r="A428" s="144" t="s">
        <v>1246</v>
      </c>
      <c r="B428" s="144" t="s">
        <v>1247</v>
      </c>
      <c r="C428" s="143" t="s">
        <v>1248</v>
      </c>
      <c r="D428" s="144" t="s">
        <v>155</v>
      </c>
      <c r="E428" s="142">
        <v>40</v>
      </c>
      <c r="F428" s="141">
        <v>55.32</v>
      </c>
      <c r="G428" s="141"/>
      <c r="H428" s="141"/>
    </row>
    <row r="429" spans="1:8" ht="38.25">
      <c r="A429" s="144" t="s">
        <v>1249</v>
      </c>
      <c r="B429" s="144" t="s">
        <v>1250</v>
      </c>
      <c r="C429" s="143" t="s">
        <v>1251</v>
      </c>
      <c r="D429" s="144" t="s">
        <v>155</v>
      </c>
      <c r="E429" s="142">
        <v>10</v>
      </c>
      <c r="F429" s="141">
        <v>101.9</v>
      </c>
      <c r="G429" s="141"/>
      <c r="H429" s="141"/>
    </row>
    <row r="430" spans="1:8" ht="38.25">
      <c r="A430" s="144" t="s">
        <v>1252</v>
      </c>
      <c r="B430" s="144" t="s">
        <v>1253</v>
      </c>
      <c r="C430" s="143" t="s">
        <v>1254</v>
      </c>
      <c r="D430" s="144" t="s">
        <v>155</v>
      </c>
      <c r="E430" s="142">
        <v>20</v>
      </c>
      <c r="F430" s="141">
        <v>292.85000000000002</v>
      </c>
      <c r="G430" s="141"/>
      <c r="H430" s="141"/>
    </row>
    <row r="431" spans="1:8" ht="38.25">
      <c r="A431" s="144" t="s">
        <v>1255</v>
      </c>
      <c r="B431" s="144" t="s">
        <v>1256</v>
      </c>
      <c r="C431" s="143" t="s">
        <v>1257</v>
      </c>
      <c r="D431" s="144" t="s">
        <v>155</v>
      </c>
      <c r="E431" s="142">
        <v>40</v>
      </c>
      <c r="F431" s="141">
        <v>28.12</v>
      </c>
      <c r="G431" s="141"/>
      <c r="H431" s="141"/>
    </row>
    <row r="432" spans="1:8" ht="25.5">
      <c r="A432" s="144" t="s">
        <v>1258</v>
      </c>
      <c r="B432" s="144" t="s">
        <v>1259</v>
      </c>
      <c r="C432" s="143" t="s">
        <v>1260</v>
      </c>
      <c r="D432" s="144" t="s">
        <v>155</v>
      </c>
      <c r="E432" s="142">
        <v>20</v>
      </c>
      <c r="F432" s="141">
        <v>5.76</v>
      </c>
      <c r="G432" s="141"/>
      <c r="H432" s="141"/>
    </row>
    <row r="433" spans="1:8" ht="51">
      <c r="A433" s="144" t="s">
        <v>1261</v>
      </c>
      <c r="B433" s="144" t="s">
        <v>1262</v>
      </c>
      <c r="C433" s="143" t="s">
        <v>1263</v>
      </c>
      <c r="D433" s="144" t="s">
        <v>155</v>
      </c>
      <c r="E433" s="142">
        <v>10</v>
      </c>
      <c r="F433" s="141">
        <v>39.14</v>
      </c>
      <c r="G433" s="141"/>
      <c r="H433" s="141"/>
    </row>
    <row r="434" spans="1:8" ht="51">
      <c r="A434" s="144" t="s">
        <v>1264</v>
      </c>
      <c r="B434" s="144" t="s">
        <v>1265</v>
      </c>
      <c r="C434" s="143" t="s">
        <v>1266</v>
      </c>
      <c r="D434" s="144" t="s">
        <v>155</v>
      </c>
      <c r="E434" s="142">
        <v>10</v>
      </c>
      <c r="F434" s="141">
        <v>63.76</v>
      </c>
      <c r="G434" s="141"/>
      <c r="H434" s="141"/>
    </row>
    <row r="435" spans="1:8" ht="38.25">
      <c r="A435" s="144" t="s">
        <v>1267</v>
      </c>
      <c r="B435" s="144" t="s">
        <v>1268</v>
      </c>
      <c r="C435" s="143" t="s">
        <v>1269</v>
      </c>
      <c r="D435" s="144" t="s">
        <v>155</v>
      </c>
      <c r="E435" s="142">
        <v>10</v>
      </c>
      <c r="F435" s="141">
        <v>52.44</v>
      </c>
      <c r="G435" s="141"/>
      <c r="H435" s="141"/>
    </row>
    <row r="436" spans="1:8" ht="51">
      <c r="A436" s="144" t="s">
        <v>1270</v>
      </c>
      <c r="B436" s="144" t="s">
        <v>1271</v>
      </c>
      <c r="C436" s="143" t="s">
        <v>1272</v>
      </c>
      <c r="D436" s="144" t="s">
        <v>155</v>
      </c>
      <c r="E436" s="142">
        <v>10</v>
      </c>
      <c r="F436" s="141">
        <v>35.950000000000003</v>
      </c>
      <c r="G436" s="141"/>
      <c r="H436" s="141"/>
    </row>
    <row r="437" spans="1:8" ht="25.5">
      <c r="A437" s="144" t="s">
        <v>1273</v>
      </c>
      <c r="B437" s="144" t="s">
        <v>1274</v>
      </c>
      <c r="C437" s="143" t="s">
        <v>1275</v>
      </c>
      <c r="D437" s="144" t="s">
        <v>155</v>
      </c>
      <c r="E437" s="142">
        <v>10</v>
      </c>
      <c r="F437" s="141">
        <v>20.010000000000002</v>
      </c>
      <c r="G437" s="141"/>
      <c r="H437" s="141"/>
    </row>
    <row r="438" spans="1:8" ht="38.25">
      <c r="A438" s="144" t="s">
        <v>1276</v>
      </c>
      <c r="B438" s="144" t="s">
        <v>1277</v>
      </c>
      <c r="C438" s="143" t="s">
        <v>1278</v>
      </c>
      <c r="D438" s="144" t="s">
        <v>155</v>
      </c>
      <c r="E438" s="142">
        <v>10</v>
      </c>
      <c r="F438" s="141">
        <v>32.86</v>
      </c>
      <c r="G438" s="141"/>
      <c r="H438" s="141"/>
    </row>
    <row r="439" spans="1:8" ht="38.25">
      <c r="A439" s="144" t="s">
        <v>1279</v>
      </c>
      <c r="B439" s="144" t="s">
        <v>1280</v>
      </c>
      <c r="C439" s="143" t="s">
        <v>1281</v>
      </c>
      <c r="D439" s="144" t="s">
        <v>155</v>
      </c>
      <c r="E439" s="142">
        <v>10</v>
      </c>
      <c r="F439" s="141">
        <v>23.1</v>
      </c>
      <c r="G439" s="141"/>
      <c r="H439" s="141"/>
    </row>
    <row r="440" spans="1:8" ht="25.5">
      <c r="A440" s="144" t="s">
        <v>1282</v>
      </c>
      <c r="B440" s="144" t="s">
        <v>1283</v>
      </c>
      <c r="C440" s="143" t="s">
        <v>1284</v>
      </c>
      <c r="D440" s="144" t="s">
        <v>155</v>
      </c>
      <c r="E440" s="142">
        <v>20</v>
      </c>
      <c r="F440" s="141">
        <v>52.84</v>
      </c>
      <c r="G440" s="141"/>
      <c r="H440" s="141"/>
    </row>
    <row r="441" spans="1:8" ht="25.5">
      <c r="A441" s="144" t="s">
        <v>1285</v>
      </c>
      <c r="B441" s="144" t="s">
        <v>1286</v>
      </c>
      <c r="C441" s="143" t="s">
        <v>1287</v>
      </c>
      <c r="D441" s="144" t="s">
        <v>155</v>
      </c>
      <c r="E441" s="142">
        <v>20</v>
      </c>
      <c r="F441" s="141">
        <v>11.22</v>
      </c>
      <c r="G441" s="141"/>
      <c r="H441" s="141"/>
    </row>
    <row r="442" spans="1:8" ht="25.5">
      <c r="A442" s="144" t="s">
        <v>1288</v>
      </c>
      <c r="B442" s="144" t="s">
        <v>1289</v>
      </c>
      <c r="C442" s="143" t="s">
        <v>1290</v>
      </c>
      <c r="D442" s="144" t="s">
        <v>155</v>
      </c>
      <c r="E442" s="142">
        <v>40</v>
      </c>
      <c r="F442" s="141">
        <v>4.42</v>
      </c>
      <c r="G442" s="141"/>
      <c r="H442" s="141"/>
    </row>
    <row r="443" spans="1:8" ht="38.25">
      <c r="A443" s="144" t="s">
        <v>1291</v>
      </c>
      <c r="B443" s="144" t="s">
        <v>1292</v>
      </c>
      <c r="C443" s="143" t="s">
        <v>1293</v>
      </c>
      <c r="D443" s="144" t="s">
        <v>155</v>
      </c>
      <c r="E443" s="142">
        <v>10</v>
      </c>
      <c r="F443" s="141">
        <v>45.53</v>
      </c>
      <c r="G443" s="141"/>
      <c r="H443" s="141"/>
    </row>
    <row r="444" spans="1:8" ht="38.25">
      <c r="A444" s="144" t="s">
        <v>1294</v>
      </c>
      <c r="B444" s="144" t="s">
        <v>1295</v>
      </c>
      <c r="C444" s="143" t="s">
        <v>1296</v>
      </c>
      <c r="D444" s="144" t="s">
        <v>155</v>
      </c>
      <c r="E444" s="142">
        <v>10</v>
      </c>
      <c r="F444" s="141">
        <v>37.270000000000003</v>
      </c>
      <c r="G444" s="141"/>
      <c r="H444" s="141"/>
    </row>
    <row r="445" spans="1:8" ht="63.75">
      <c r="A445" s="144" t="s">
        <v>1297</v>
      </c>
      <c r="B445" s="144" t="s">
        <v>1298</v>
      </c>
      <c r="C445" s="143" t="s">
        <v>1299</v>
      </c>
      <c r="D445" s="144" t="s">
        <v>155</v>
      </c>
      <c r="E445" s="142">
        <v>10</v>
      </c>
      <c r="F445" s="141">
        <v>2802.24</v>
      </c>
      <c r="G445" s="141"/>
      <c r="H445" s="141"/>
    </row>
    <row r="446" spans="1:8" ht="76.5">
      <c r="A446" s="144" t="s">
        <v>1300</v>
      </c>
      <c r="B446" s="144" t="s">
        <v>1301</v>
      </c>
      <c r="C446" s="143" t="s">
        <v>1302</v>
      </c>
      <c r="D446" s="144" t="s">
        <v>155</v>
      </c>
      <c r="E446" s="142">
        <v>20</v>
      </c>
      <c r="F446" s="141">
        <v>734.52</v>
      </c>
      <c r="G446" s="141"/>
      <c r="H446" s="141"/>
    </row>
    <row r="447" spans="1:8" ht="63.75">
      <c r="A447" s="144" t="s">
        <v>1303</v>
      </c>
      <c r="B447" s="144" t="s">
        <v>1304</v>
      </c>
      <c r="C447" s="143" t="s">
        <v>1305</v>
      </c>
      <c r="D447" s="144" t="s">
        <v>259</v>
      </c>
      <c r="E447" s="142">
        <v>2</v>
      </c>
      <c r="F447" s="141">
        <v>1108.27</v>
      </c>
      <c r="G447" s="141"/>
      <c r="H447" s="141"/>
    </row>
    <row r="448" spans="1:8" ht="25.5">
      <c r="A448" s="144" t="s">
        <v>1306</v>
      </c>
      <c r="B448" s="144" t="s">
        <v>1307</v>
      </c>
      <c r="C448" s="143" t="s">
        <v>1308</v>
      </c>
      <c r="D448" s="144" t="s">
        <v>155</v>
      </c>
      <c r="E448" s="142">
        <v>80</v>
      </c>
      <c r="F448" s="141">
        <v>32.26</v>
      </c>
      <c r="G448" s="141"/>
      <c r="H448" s="141"/>
    </row>
    <row r="449" spans="1:8" ht="102">
      <c r="A449" s="144" t="s">
        <v>1309</v>
      </c>
      <c r="B449" s="144" t="s">
        <v>1310</v>
      </c>
      <c r="C449" s="143" t="s">
        <v>1311</v>
      </c>
      <c r="D449" s="144" t="s">
        <v>155</v>
      </c>
      <c r="E449" s="142">
        <v>10</v>
      </c>
      <c r="F449" s="141">
        <v>360.4</v>
      </c>
      <c r="G449" s="141"/>
      <c r="H449" s="141"/>
    </row>
    <row r="450" spans="1:8" ht="102">
      <c r="A450" s="144" t="s">
        <v>1312</v>
      </c>
      <c r="B450" s="144" t="s">
        <v>1313</v>
      </c>
      <c r="C450" s="143" t="s">
        <v>1314</v>
      </c>
      <c r="D450" s="144" t="s">
        <v>155</v>
      </c>
      <c r="E450" s="142">
        <v>10</v>
      </c>
      <c r="F450" s="141">
        <v>1301.19</v>
      </c>
      <c r="G450" s="141"/>
      <c r="H450" s="141"/>
    </row>
    <row r="451" spans="1:8" ht="140.25">
      <c r="A451" s="144" t="s">
        <v>1315</v>
      </c>
      <c r="B451" s="144" t="s">
        <v>1316</v>
      </c>
      <c r="C451" s="143" t="s">
        <v>1317</v>
      </c>
      <c r="D451" s="144" t="s">
        <v>155</v>
      </c>
      <c r="E451" s="142">
        <v>2</v>
      </c>
      <c r="F451" s="141">
        <v>3090.55</v>
      </c>
      <c r="G451" s="141"/>
      <c r="H451" s="141"/>
    </row>
    <row r="452" spans="1:8" ht="153">
      <c r="A452" s="144" t="s">
        <v>1318</v>
      </c>
      <c r="B452" s="144" t="s">
        <v>1319</v>
      </c>
      <c r="C452" s="143" t="s">
        <v>1320</v>
      </c>
      <c r="D452" s="144" t="s">
        <v>155</v>
      </c>
      <c r="E452" s="142">
        <v>2</v>
      </c>
      <c r="F452" s="141">
        <v>9476</v>
      </c>
      <c r="G452" s="141"/>
      <c r="H452" s="141"/>
    </row>
    <row r="453" spans="1:8">
      <c r="A453" s="88" t="s">
        <v>1321</v>
      </c>
      <c r="B453" s="87"/>
      <c r="C453" s="81"/>
      <c r="D453" s="87"/>
      <c r="E453" s="87"/>
      <c r="F453" s="87"/>
      <c r="G453" s="87"/>
      <c r="H453" s="86"/>
    </row>
    <row r="454" spans="1:8" ht="51">
      <c r="A454" s="144" t="s">
        <v>1322</v>
      </c>
      <c r="B454" s="144" t="s">
        <v>1323</v>
      </c>
      <c r="C454" s="143" t="s">
        <v>1324</v>
      </c>
      <c r="D454" s="144" t="s">
        <v>155</v>
      </c>
      <c r="E454" s="142">
        <v>60</v>
      </c>
      <c r="F454" s="141">
        <v>74.17</v>
      </c>
      <c r="G454" s="141"/>
      <c r="H454" s="141"/>
    </row>
    <row r="455" spans="1:8" ht="127.5">
      <c r="A455" s="144" t="s">
        <v>1325</v>
      </c>
      <c r="B455" s="144" t="s">
        <v>1326</v>
      </c>
      <c r="C455" s="143" t="s">
        <v>1327</v>
      </c>
      <c r="D455" s="144" t="s">
        <v>155</v>
      </c>
      <c r="E455" s="142">
        <v>20</v>
      </c>
      <c r="F455" s="141">
        <v>330.71</v>
      </c>
      <c r="G455" s="141"/>
      <c r="H455" s="141"/>
    </row>
    <row r="456" spans="1:8" ht="89.25">
      <c r="A456" s="144" t="s">
        <v>1328</v>
      </c>
      <c r="B456" s="144" t="s">
        <v>1329</v>
      </c>
      <c r="C456" s="143" t="s">
        <v>1330</v>
      </c>
      <c r="D456" s="144" t="s">
        <v>155</v>
      </c>
      <c r="E456" s="142">
        <v>20</v>
      </c>
      <c r="F456" s="141">
        <v>365.58</v>
      </c>
      <c r="G456" s="141"/>
      <c r="H456" s="141"/>
    </row>
    <row r="457" spans="1:8" ht="38.25">
      <c r="A457" s="144" t="s">
        <v>1331</v>
      </c>
      <c r="B457" s="144" t="s">
        <v>1332</v>
      </c>
      <c r="C457" s="143" t="s">
        <v>1333</v>
      </c>
      <c r="D457" s="144" t="s">
        <v>155</v>
      </c>
      <c r="E457" s="142">
        <v>10</v>
      </c>
      <c r="F457" s="141">
        <v>66.290000000000006</v>
      </c>
      <c r="G457" s="141"/>
      <c r="H457" s="141"/>
    </row>
    <row r="458" spans="1:8" ht="38.25">
      <c r="A458" s="144" t="s">
        <v>1334</v>
      </c>
      <c r="B458" s="144" t="s">
        <v>1335</v>
      </c>
      <c r="C458" s="143" t="s">
        <v>1336</v>
      </c>
      <c r="D458" s="144" t="s">
        <v>155</v>
      </c>
      <c r="E458" s="142">
        <v>10</v>
      </c>
      <c r="F458" s="141">
        <v>1246.9000000000001</v>
      </c>
      <c r="G458" s="141"/>
      <c r="H458" s="141"/>
    </row>
    <row r="459" spans="1:8" ht="38.25">
      <c r="A459" s="144" t="s">
        <v>1337</v>
      </c>
      <c r="B459" s="144" t="s">
        <v>1338</v>
      </c>
      <c r="C459" s="143" t="s">
        <v>1339</v>
      </c>
      <c r="D459" s="144" t="s">
        <v>155</v>
      </c>
      <c r="E459" s="142">
        <v>10</v>
      </c>
      <c r="F459" s="141">
        <v>93.13</v>
      </c>
      <c r="G459" s="141"/>
      <c r="H459" s="141"/>
    </row>
    <row r="460" spans="1:8" ht="25.5">
      <c r="A460" s="144" t="s">
        <v>1340</v>
      </c>
      <c r="B460" s="144" t="s">
        <v>1341</v>
      </c>
      <c r="C460" s="143" t="s">
        <v>1342</v>
      </c>
      <c r="D460" s="144" t="s">
        <v>155</v>
      </c>
      <c r="E460" s="142">
        <v>10</v>
      </c>
      <c r="F460" s="141">
        <v>102.97</v>
      </c>
      <c r="G460" s="141"/>
      <c r="H460" s="141"/>
    </row>
    <row r="461" spans="1:8" ht="51">
      <c r="A461" s="144" t="s">
        <v>1343</v>
      </c>
      <c r="B461" s="144" t="s">
        <v>1344</v>
      </c>
      <c r="C461" s="143" t="s">
        <v>1345</v>
      </c>
      <c r="D461" s="144" t="s">
        <v>155</v>
      </c>
      <c r="E461" s="142">
        <v>20</v>
      </c>
      <c r="F461" s="141">
        <v>106.01</v>
      </c>
      <c r="G461" s="141"/>
      <c r="H461" s="141"/>
    </row>
    <row r="462" spans="1:8" ht="51">
      <c r="A462" s="144" t="s">
        <v>1346</v>
      </c>
      <c r="B462" s="144" t="s">
        <v>1347</v>
      </c>
      <c r="C462" s="143" t="s">
        <v>1348</v>
      </c>
      <c r="D462" s="144" t="s">
        <v>155</v>
      </c>
      <c r="E462" s="142">
        <v>20</v>
      </c>
      <c r="F462" s="141">
        <v>46.49</v>
      </c>
      <c r="G462" s="141"/>
      <c r="H462" s="141"/>
    </row>
    <row r="463" spans="1:8" ht="25.5">
      <c r="A463" s="144" t="s">
        <v>1349</v>
      </c>
      <c r="B463" s="144" t="s">
        <v>1350</v>
      </c>
      <c r="C463" s="143" t="s">
        <v>1351</v>
      </c>
      <c r="D463" s="144" t="s">
        <v>155</v>
      </c>
      <c r="E463" s="142">
        <v>250</v>
      </c>
      <c r="F463" s="141">
        <v>31.17</v>
      </c>
      <c r="G463" s="141"/>
      <c r="H463" s="141"/>
    </row>
    <row r="464" spans="1:8">
      <c r="A464" s="88" t="s">
        <v>1352</v>
      </c>
      <c r="B464" s="87"/>
      <c r="C464" s="81"/>
      <c r="D464" s="87"/>
      <c r="E464" s="87"/>
      <c r="F464" s="87"/>
      <c r="G464" s="87"/>
      <c r="H464" s="86"/>
    </row>
    <row r="465" spans="1:8" ht="76.5">
      <c r="A465" s="144" t="s">
        <v>1353</v>
      </c>
      <c r="B465" s="144" t="s">
        <v>1354</v>
      </c>
      <c r="C465" s="143" t="s">
        <v>1355</v>
      </c>
      <c r="D465" s="144" t="s">
        <v>155</v>
      </c>
      <c r="E465" s="142">
        <v>40</v>
      </c>
      <c r="F465" s="141">
        <v>158.96</v>
      </c>
      <c r="G465" s="141"/>
      <c r="H465" s="141"/>
    </row>
    <row r="466" spans="1:8" ht="89.25">
      <c r="A466" s="144" t="s">
        <v>1356</v>
      </c>
      <c r="B466" s="144" t="s">
        <v>1357</v>
      </c>
      <c r="C466" s="143" t="s">
        <v>1358</v>
      </c>
      <c r="D466" s="144" t="s">
        <v>112</v>
      </c>
      <c r="E466" s="142">
        <v>24</v>
      </c>
      <c r="F466" s="141">
        <v>222.78</v>
      </c>
      <c r="G466" s="141"/>
      <c r="H466" s="141"/>
    </row>
    <row r="467" spans="1:8" ht="51">
      <c r="A467" s="144" t="s">
        <v>1359</v>
      </c>
      <c r="B467" s="144" t="s">
        <v>1360</v>
      </c>
      <c r="C467" s="143" t="s">
        <v>1361</v>
      </c>
      <c r="D467" s="144" t="s">
        <v>155</v>
      </c>
      <c r="E467" s="142">
        <v>10</v>
      </c>
      <c r="F467" s="141">
        <v>1099.8599999999999</v>
      </c>
      <c r="G467" s="141"/>
      <c r="H467" s="141"/>
    </row>
    <row r="468" spans="1:8" ht="63.75">
      <c r="A468" s="144" t="s">
        <v>1362</v>
      </c>
      <c r="B468" s="144" t="s">
        <v>1363</v>
      </c>
      <c r="C468" s="143" t="s">
        <v>1364</v>
      </c>
      <c r="D468" s="144" t="s">
        <v>259</v>
      </c>
      <c r="E468" s="142">
        <v>40</v>
      </c>
      <c r="F468" s="141">
        <v>293.17</v>
      </c>
      <c r="G468" s="141"/>
      <c r="H468" s="141"/>
    </row>
    <row r="469" spans="1:8" ht="76.5">
      <c r="A469" s="144" t="s">
        <v>1365</v>
      </c>
      <c r="B469" s="144" t="s">
        <v>1366</v>
      </c>
      <c r="C469" s="143" t="s">
        <v>1367</v>
      </c>
      <c r="D469" s="144" t="s">
        <v>112</v>
      </c>
      <c r="E469" s="142">
        <v>30</v>
      </c>
      <c r="F469" s="141">
        <v>578.23</v>
      </c>
      <c r="G469" s="141"/>
      <c r="H469" s="141"/>
    </row>
    <row r="470" spans="1:8" ht="63.75">
      <c r="A470" s="144" t="s">
        <v>1368</v>
      </c>
      <c r="B470" s="144" t="s">
        <v>1369</v>
      </c>
      <c r="C470" s="143" t="s">
        <v>1370</v>
      </c>
      <c r="D470" s="144" t="s">
        <v>112</v>
      </c>
      <c r="E470" s="142">
        <v>30</v>
      </c>
      <c r="F470" s="141">
        <v>663.71</v>
      </c>
      <c r="G470" s="141"/>
      <c r="H470" s="141"/>
    </row>
    <row r="471" spans="1:8" ht="38.25">
      <c r="A471" s="144" t="s">
        <v>1371</v>
      </c>
      <c r="B471" s="144" t="s">
        <v>1372</v>
      </c>
      <c r="C471" s="143" t="s">
        <v>1373</v>
      </c>
      <c r="D471" s="144" t="s">
        <v>259</v>
      </c>
      <c r="E471" s="142">
        <v>70</v>
      </c>
      <c r="F471" s="141">
        <v>60.11</v>
      </c>
      <c r="G471" s="141"/>
      <c r="H471" s="141"/>
    </row>
    <row r="472" spans="1:8">
      <c r="A472" s="94" t="s">
        <v>107</v>
      </c>
      <c r="B472" s="93"/>
      <c r="C472" s="93"/>
      <c r="D472" s="93"/>
      <c r="E472" s="93"/>
      <c r="F472" s="92"/>
      <c r="G472" s="137">
        <f>SUM(G416:G471)</f>
        <v>0</v>
      </c>
      <c r="H472" s="137">
        <f>SUM(H416:H471)</f>
        <v>0</v>
      </c>
    </row>
    <row r="473" spans="1:8">
      <c r="A473" s="148" t="s">
        <v>1374</v>
      </c>
      <c r="B473" s="146"/>
      <c r="C473" s="146"/>
      <c r="D473" s="146"/>
      <c r="E473" s="146"/>
      <c r="F473" s="146"/>
      <c r="G473" s="146"/>
      <c r="H473" s="147"/>
    </row>
    <row r="474" spans="1:8" ht="38.25">
      <c r="A474" s="144" t="s">
        <v>1375</v>
      </c>
      <c r="B474" s="144" t="s">
        <v>1376</v>
      </c>
      <c r="C474" s="143" t="s">
        <v>1377</v>
      </c>
      <c r="D474" s="144" t="s">
        <v>96</v>
      </c>
      <c r="E474" s="142">
        <v>520</v>
      </c>
      <c r="F474" s="141">
        <v>196.14</v>
      </c>
      <c r="G474" s="141"/>
      <c r="H474" s="141"/>
    </row>
    <row r="475" spans="1:8" ht="25.5">
      <c r="A475" s="144" t="s">
        <v>1378</v>
      </c>
      <c r="B475" s="144" t="s">
        <v>1379</v>
      </c>
      <c r="C475" s="143" t="s">
        <v>1380</v>
      </c>
      <c r="D475" s="144" t="s">
        <v>96</v>
      </c>
      <c r="E475" s="142">
        <v>520</v>
      </c>
      <c r="F475" s="141">
        <v>273.02999999999997</v>
      </c>
      <c r="G475" s="141"/>
      <c r="H475" s="141"/>
    </row>
    <row r="476" spans="1:8" ht="25.5">
      <c r="A476" s="144" t="s">
        <v>1381</v>
      </c>
      <c r="B476" s="144" t="s">
        <v>1382</v>
      </c>
      <c r="C476" s="143" t="s">
        <v>1383</v>
      </c>
      <c r="D476" s="144" t="s">
        <v>96</v>
      </c>
      <c r="E476" s="142">
        <v>80</v>
      </c>
      <c r="F476" s="141">
        <v>1.41</v>
      </c>
      <c r="G476" s="141"/>
      <c r="H476" s="141"/>
    </row>
    <row r="477" spans="1:8" ht="114.75">
      <c r="A477" s="144" t="s">
        <v>1384</v>
      </c>
      <c r="B477" s="144" t="s">
        <v>1385</v>
      </c>
      <c r="C477" s="143" t="s">
        <v>1386</v>
      </c>
      <c r="D477" s="144" t="s">
        <v>96</v>
      </c>
      <c r="E477" s="142">
        <v>80</v>
      </c>
      <c r="F477" s="141">
        <v>98.82</v>
      </c>
      <c r="G477" s="141"/>
      <c r="H477" s="141"/>
    </row>
    <row r="478" spans="1:8" ht="102">
      <c r="A478" s="144" t="s">
        <v>1387</v>
      </c>
      <c r="B478" s="144" t="s">
        <v>1388</v>
      </c>
      <c r="C478" s="143" t="s">
        <v>1389</v>
      </c>
      <c r="D478" s="144" t="s">
        <v>80</v>
      </c>
      <c r="E478" s="142">
        <v>1040</v>
      </c>
      <c r="F478" s="141">
        <v>139.31</v>
      </c>
      <c r="G478" s="141"/>
      <c r="H478" s="141"/>
    </row>
    <row r="479" spans="1:8" ht="38.25">
      <c r="A479" s="144" t="s">
        <v>1390</v>
      </c>
      <c r="B479" s="144" t="s">
        <v>1391</v>
      </c>
      <c r="C479" s="143" t="s">
        <v>1392</v>
      </c>
      <c r="D479" s="144" t="s">
        <v>103</v>
      </c>
      <c r="E479" s="142">
        <v>24</v>
      </c>
      <c r="F479" s="141">
        <v>2062.31</v>
      </c>
      <c r="G479" s="141"/>
      <c r="H479" s="141"/>
    </row>
    <row r="480" spans="1:8">
      <c r="A480" s="94" t="s">
        <v>107</v>
      </c>
      <c r="B480" s="93"/>
      <c r="C480" s="93"/>
      <c r="D480" s="93"/>
      <c r="E480" s="93"/>
      <c r="F480" s="92"/>
      <c r="G480" s="137">
        <f>SUM(G474:G479)</f>
        <v>0</v>
      </c>
      <c r="H480" s="137">
        <f>SUM(H474:H479)</f>
        <v>0</v>
      </c>
    </row>
    <row r="481" spans="1:8">
      <c r="A481" s="148" t="s">
        <v>1393</v>
      </c>
      <c r="B481" s="146"/>
      <c r="C481" s="146"/>
      <c r="D481" s="146"/>
      <c r="E481" s="146"/>
      <c r="F481" s="146"/>
      <c r="G481" s="146"/>
      <c r="H481" s="147"/>
    </row>
    <row r="482" spans="1:8" ht="25.5">
      <c r="A482" s="144" t="s">
        <v>1394</v>
      </c>
      <c r="B482" s="144" t="s">
        <v>1395</v>
      </c>
      <c r="C482" s="143" t="s">
        <v>1396</v>
      </c>
      <c r="D482" s="144" t="s">
        <v>155</v>
      </c>
      <c r="E482" s="142">
        <v>10</v>
      </c>
      <c r="F482" s="141">
        <v>7</v>
      </c>
      <c r="G482" s="141"/>
      <c r="H482" s="141"/>
    </row>
    <row r="483" spans="1:8" ht="25.5">
      <c r="A483" s="144" t="s">
        <v>1397</v>
      </c>
      <c r="B483" s="144" t="s">
        <v>1398</v>
      </c>
      <c r="C483" s="143" t="s">
        <v>1399</v>
      </c>
      <c r="D483" s="144" t="s">
        <v>155</v>
      </c>
      <c r="E483" s="142">
        <v>6</v>
      </c>
      <c r="F483" s="141">
        <v>2.16</v>
      </c>
      <c r="G483" s="141"/>
      <c r="H483" s="141"/>
    </row>
    <row r="484" spans="1:8" ht="25.5">
      <c r="A484" s="144" t="s">
        <v>1400</v>
      </c>
      <c r="B484" s="144" t="s">
        <v>1401</v>
      </c>
      <c r="C484" s="143" t="s">
        <v>1402</v>
      </c>
      <c r="D484" s="144" t="s">
        <v>155</v>
      </c>
      <c r="E484" s="142">
        <v>40</v>
      </c>
      <c r="F484" s="141">
        <v>29.32</v>
      </c>
      <c r="G484" s="141"/>
      <c r="H484" s="141"/>
    </row>
    <row r="485" spans="1:8" ht="25.5">
      <c r="A485" s="144" t="s">
        <v>1403</v>
      </c>
      <c r="B485" s="144" t="s">
        <v>1404</v>
      </c>
      <c r="C485" s="143" t="s">
        <v>1405</v>
      </c>
      <c r="D485" s="144" t="s">
        <v>155</v>
      </c>
      <c r="E485" s="142">
        <v>40</v>
      </c>
      <c r="F485" s="141">
        <v>5.69</v>
      </c>
      <c r="G485" s="141"/>
      <c r="H485" s="141"/>
    </row>
    <row r="486" spans="1:8">
      <c r="A486" s="94" t="s">
        <v>107</v>
      </c>
      <c r="B486" s="93"/>
      <c r="C486" s="93"/>
      <c r="D486" s="93"/>
      <c r="E486" s="93"/>
      <c r="F486" s="92"/>
      <c r="G486" s="137"/>
      <c r="H486" s="137"/>
    </row>
    <row r="487" spans="1:8">
      <c r="A487" s="85" t="s">
        <v>27</v>
      </c>
      <c r="B487" s="84"/>
      <c r="C487" s="84"/>
      <c r="D487" s="84"/>
      <c r="E487" s="84"/>
      <c r="F487" s="83"/>
      <c r="G487" s="82"/>
      <c r="H487" s="82"/>
    </row>
  </sheetData>
  <mergeCells count="44">
    <mergeCell ref="A487:F487"/>
    <mergeCell ref="A4:H5"/>
    <mergeCell ref="A12:H12"/>
    <mergeCell ref="A414:H414"/>
    <mergeCell ref="A472:F472"/>
    <mergeCell ref="A473:H473"/>
    <mergeCell ref="A480:F480"/>
    <mergeCell ref="A481:H481"/>
    <mergeCell ref="A486:F486"/>
    <mergeCell ref="A230:H230"/>
    <mergeCell ref="A357:F357"/>
    <mergeCell ref="A358:H358"/>
    <mergeCell ref="A389:F389"/>
    <mergeCell ref="A390:H390"/>
    <mergeCell ref="A413:F413"/>
    <mergeCell ref="A141:H141"/>
    <mergeCell ref="A151:F151"/>
    <mergeCell ref="A152:H152"/>
    <mergeCell ref="A176:F176"/>
    <mergeCell ref="A177:H177"/>
    <mergeCell ref="A229:F229"/>
    <mergeCell ref="A103:H103"/>
    <mergeCell ref="A106:F106"/>
    <mergeCell ref="A107:H107"/>
    <mergeCell ref="A123:F123"/>
    <mergeCell ref="A124:H124"/>
    <mergeCell ref="A140:F140"/>
    <mergeCell ref="A39:H39"/>
    <mergeCell ref="A47:F47"/>
    <mergeCell ref="A48:H48"/>
    <mergeCell ref="A79:F79"/>
    <mergeCell ref="A80:H80"/>
    <mergeCell ref="A102:F102"/>
    <mergeCell ref="A25:H25"/>
    <mergeCell ref="A27:F27"/>
    <mergeCell ref="A28:H28"/>
    <mergeCell ref="A31:F31"/>
    <mergeCell ref="A32:H32"/>
    <mergeCell ref="A38:F38"/>
    <mergeCell ref="A2:H2"/>
    <mergeCell ref="A3:H3"/>
    <mergeCell ref="A6:H6"/>
    <mergeCell ref="A14:H14"/>
    <mergeCell ref="A24:F24"/>
  </mergeCells>
  <pageMargins left="0.511811024" right="0.511811024" top="0.78740157499999996" bottom="0.78740157499999996" header="0.31496062000000002" footer="0.31496062000000002"/>
  <pageSetup paperSize="9" scale="7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6"/>
  <sheetViews>
    <sheetView view="pageBreakPreview" topLeftCell="A43" zoomScale="60" zoomScaleNormal="100" workbookViewId="0">
      <selection activeCell="F17" sqref="F17:G17"/>
    </sheetView>
  </sheetViews>
  <sheetFormatPr defaultRowHeight="15"/>
  <cols>
    <col min="2" max="2" width="14.7109375" customWidth="1"/>
    <col min="3" max="3" width="35.85546875" style="122" customWidth="1"/>
    <col min="6" max="6" width="11.42578125" customWidth="1"/>
    <col min="7" max="7" width="12" customWidth="1"/>
    <col min="8" max="8" width="13.28515625" customWidth="1"/>
  </cols>
  <sheetData>
    <row r="1" spans="1:8">
      <c r="A1" s="235" t="s">
        <v>63</v>
      </c>
      <c r="B1" s="235"/>
      <c r="C1" s="235"/>
      <c r="D1" s="235"/>
      <c r="E1" s="235"/>
      <c r="F1" s="235"/>
      <c r="G1" s="235"/>
      <c r="H1" s="235"/>
    </row>
    <row r="2" spans="1:8">
      <c r="A2" s="235" t="s">
        <v>64</v>
      </c>
      <c r="B2" s="235"/>
      <c r="C2" s="235"/>
      <c r="D2" s="235"/>
      <c r="E2" s="235"/>
      <c r="F2" s="235"/>
      <c r="G2" s="235"/>
      <c r="H2" s="235"/>
    </row>
    <row r="3" spans="1:8">
      <c r="A3" s="234"/>
      <c r="B3" s="234"/>
      <c r="C3" s="52"/>
      <c r="D3" s="234"/>
      <c r="E3" s="234"/>
      <c r="F3" s="234"/>
      <c r="G3" s="234"/>
      <c r="H3" s="234"/>
    </row>
    <row r="4" spans="1:8">
      <c r="A4" s="235" t="s">
        <v>1409</v>
      </c>
      <c r="B4" s="235"/>
      <c r="C4" s="235"/>
      <c r="D4" s="235"/>
      <c r="E4" s="235"/>
      <c r="F4" s="235"/>
      <c r="G4" s="235"/>
      <c r="H4" s="235"/>
    </row>
    <row r="5" spans="1:8">
      <c r="A5" s="233" t="s">
        <v>1417</v>
      </c>
      <c r="B5" s="233"/>
      <c r="C5" s="233"/>
      <c r="D5" s="233"/>
      <c r="E5" s="233"/>
      <c r="F5" s="233"/>
      <c r="G5" s="233"/>
      <c r="H5" s="233"/>
    </row>
    <row r="6" spans="1:8">
      <c r="A6" s="234"/>
      <c r="B6" s="234"/>
      <c r="C6" s="52"/>
      <c r="D6" s="234"/>
      <c r="E6" s="234"/>
      <c r="F6" s="234"/>
      <c r="G6" s="234"/>
      <c r="H6" s="234"/>
    </row>
    <row r="7" spans="1:8">
      <c r="A7" s="232" t="s">
        <v>0</v>
      </c>
      <c r="B7" s="236"/>
      <c r="C7" s="53"/>
      <c r="D7" s="231"/>
      <c r="E7" s="230"/>
      <c r="F7" s="236"/>
      <c r="G7" s="229" t="s">
        <v>1</v>
      </c>
      <c r="H7" s="234">
        <v>2022</v>
      </c>
    </row>
    <row r="8" spans="1:8">
      <c r="A8" s="232" t="s">
        <v>2</v>
      </c>
      <c r="B8" s="236"/>
      <c r="C8" s="53"/>
      <c r="D8" s="231"/>
      <c r="E8" s="230"/>
      <c r="F8" s="236"/>
      <c r="G8" s="229" t="s">
        <v>3</v>
      </c>
      <c r="H8" s="234" t="s">
        <v>29</v>
      </c>
    </row>
    <row r="9" spans="1:8">
      <c r="A9" s="228" t="s">
        <v>4</v>
      </c>
      <c r="B9" s="234"/>
      <c r="C9" s="52"/>
      <c r="D9" s="236"/>
      <c r="E9" s="227"/>
      <c r="F9" s="236"/>
      <c r="G9" s="229" t="s">
        <v>5</v>
      </c>
      <c r="H9" s="226">
        <v>0.22850000000000001</v>
      </c>
    </row>
    <row r="10" spans="1:8">
      <c r="A10" s="228"/>
      <c r="B10" s="234"/>
      <c r="C10" s="52"/>
      <c r="D10" s="236"/>
      <c r="E10" s="227"/>
      <c r="F10" s="234"/>
      <c r="G10" s="225"/>
      <c r="H10" s="225"/>
    </row>
    <row r="11" spans="1:8">
      <c r="A11" s="63" t="s">
        <v>67</v>
      </c>
      <c r="B11" s="63"/>
      <c r="C11" s="63"/>
      <c r="D11" s="63"/>
      <c r="E11" s="63"/>
      <c r="F11" s="63"/>
      <c r="G11" s="63"/>
      <c r="H11" s="63"/>
    </row>
    <row r="12" spans="1:8" ht="25.5">
      <c r="A12" s="56" t="s">
        <v>68</v>
      </c>
      <c r="B12" s="57" t="s">
        <v>69</v>
      </c>
      <c r="C12" s="59" t="s">
        <v>70</v>
      </c>
      <c r="D12" s="56" t="s">
        <v>71</v>
      </c>
      <c r="E12" s="58" t="s">
        <v>72</v>
      </c>
      <c r="F12" s="58" t="s">
        <v>73</v>
      </c>
      <c r="G12" s="58" t="s">
        <v>74</v>
      </c>
      <c r="H12" s="58" t="s">
        <v>75</v>
      </c>
    </row>
    <row r="13" spans="1:8">
      <c r="A13" s="224" t="s">
        <v>76</v>
      </c>
      <c r="B13" s="222"/>
      <c r="C13" s="222"/>
      <c r="D13" s="222"/>
      <c r="E13" s="222"/>
      <c r="F13" s="222"/>
      <c r="G13" s="222"/>
      <c r="H13" s="223"/>
    </row>
    <row r="14" spans="1:8" ht="26.25">
      <c r="A14" s="145" t="s">
        <v>77</v>
      </c>
      <c r="B14" s="145" t="s">
        <v>78</v>
      </c>
      <c r="C14" s="54" t="s">
        <v>79</v>
      </c>
      <c r="D14" s="145" t="s">
        <v>80</v>
      </c>
      <c r="E14" s="221">
        <v>2112</v>
      </c>
      <c r="F14" s="220"/>
      <c r="G14" s="220"/>
      <c r="H14" s="220"/>
    </row>
    <row r="15" spans="1:8" ht="26.25">
      <c r="A15" s="145" t="s">
        <v>81</v>
      </c>
      <c r="B15" s="145" t="s">
        <v>82</v>
      </c>
      <c r="C15" s="54" t="s">
        <v>83</v>
      </c>
      <c r="D15" s="145" t="s">
        <v>80</v>
      </c>
      <c r="E15" s="221">
        <v>2112</v>
      </c>
      <c r="F15" s="220"/>
      <c r="G15" s="220"/>
      <c r="H15" s="220"/>
    </row>
    <row r="16" spans="1:8" ht="26.25">
      <c r="A16" s="145" t="s">
        <v>84</v>
      </c>
      <c r="B16" s="145" t="s">
        <v>85</v>
      </c>
      <c r="C16" s="54" t="s">
        <v>86</v>
      </c>
      <c r="D16" s="145" t="s">
        <v>80</v>
      </c>
      <c r="E16" s="221">
        <v>2112</v>
      </c>
      <c r="F16" s="220"/>
      <c r="G16" s="220"/>
      <c r="H16" s="220"/>
    </row>
    <row r="17" spans="1:8" ht="26.25">
      <c r="A17" s="145" t="s">
        <v>87</v>
      </c>
      <c r="B17" s="145" t="s">
        <v>88</v>
      </c>
      <c r="C17" s="54" t="s">
        <v>89</v>
      </c>
      <c r="D17" s="145" t="s">
        <v>80</v>
      </c>
      <c r="E17" s="221">
        <v>8448</v>
      </c>
      <c r="F17" s="220"/>
      <c r="G17" s="220"/>
      <c r="H17" s="220"/>
    </row>
    <row r="18" spans="1:8" ht="26.25">
      <c r="A18" s="145" t="s">
        <v>90</v>
      </c>
      <c r="B18" s="145" t="s">
        <v>91</v>
      </c>
      <c r="C18" s="54" t="s">
        <v>92</v>
      </c>
      <c r="D18" s="145" t="s">
        <v>80</v>
      </c>
      <c r="E18" s="221">
        <v>2112</v>
      </c>
      <c r="F18" s="220"/>
      <c r="G18" s="220"/>
      <c r="H18" s="220"/>
    </row>
    <row r="19" spans="1:8" ht="26.25">
      <c r="A19" s="145" t="s">
        <v>93</v>
      </c>
      <c r="B19" s="145" t="s">
        <v>94</v>
      </c>
      <c r="C19" s="54" t="s">
        <v>95</v>
      </c>
      <c r="D19" s="145" t="s">
        <v>96</v>
      </c>
      <c r="E19" s="221">
        <v>2112</v>
      </c>
      <c r="F19" s="220"/>
      <c r="G19" s="220"/>
      <c r="H19" s="220"/>
    </row>
    <row r="20" spans="1:8" ht="39">
      <c r="A20" s="145" t="s">
        <v>97</v>
      </c>
      <c r="B20" s="145" t="s">
        <v>98</v>
      </c>
      <c r="C20" s="54" t="s">
        <v>99</v>
      </c>
      <c r="D20" s="145" t="s">
        <v>96</v>
      </c>
      <c r="E20" s="221">
        <v>2112</v>
      </c>
      <c r="F20" s="220"/>
      <c r="G20" s="220"/>
      <c r="H20" s="220"/>
    </row>
    <row r="21" spans="1:8" ht="39">
      <c r="A21" s="145" t="s">
        <v>100</v>
      </c>
      <c r="B21" s="145" t="s">
        <v>101</v>
      </c>
      <c r="C21" s="54" t="s">
        <v>102</v>
      </c>
      <c r="D21" s="145" t="s">
        <v>103</v>
      </c>
      <c r="E21" s="221">
        <v>12</v>
      </c>
      <c r="F21" s="220"/>
      <c r="G21" s="220"/>
      <c r="H21" s="220"/>
    </row>
    <row r="22" spans="1:8" ht="26.25">
      <c r="A22" s="145" t="s">
        <v>104</v>
      </c>
      <c r="B22" s="145" t="s">
        <v>105</v>
      </c>
      <c r="C22" s="54" t="s">
        <v>106</v>
      </c>
      <c r="D22" s="145" t="s">
        <v>103</v>
      </c>
      <c r="E22" s="221">
        <v>12</v>
      </c>
      <c r="F22" s="220"/>
      <c r="G22" s="220"/>
      <c r="H22" s="220"/>
    </row>
    <row r="23" spans="1:8">
      <c r="A23" s="219" t="s">
        <v>107</v>
      </c>
      <c r="B23" s="217"/>
      <c r="C23" s="217"/>
      <c r="D23" s="217"/>
      <c r="E23" s="217"/>
      <c r="F23" s="218"/>
      <c r="G23" s="216">
        <f>SUM(G14:G22)</f>
        <v>0</v>
      </c>
      <c r="H23" s="216">
        <f>SUM(H14:H22)</f>
        <v>0</v>
      </c>
    </row>
    <row r="24" spans="1:8">
      <c r="A24" s="60" t="s">
        <v>108</v>
      </c>
      <c r="B24" s="61"/>
      <c r="C24" s="61"/>
      <c r="D24" s="61"/>
      <c r="E24" s="61"/>
      <c r="F24" s="61"/>
      <c r="G24" s="61"/>
      <c r="H24" s="62"/>
    </row>
    <row r="25" spans="1:8" ht="77.25">
      <c r="A25" s="145" t="s">
        <v>109</v>
      </c>
      <c r="B25" s="145" t="s">
        <v>110</v>
      </c>
      <c r="C25" s="54" t="s">
        <v>1408</v>
      </c>
      <c r="D25" s="145" t="s">
        <v>112</v>
      </c>
      <c r="E25" s="221">
        <v>359.45800000000003</v>
      </c>
      <c r="F25" s="220"/>
      <c r="G25" s="220"/>
      <c r="H25" s="220"/>
    </row>
    <row r="26" spans="1:8">
      <c r="A26" s="219" t="s">
        <v>107</v>
      </c>
      <c r="B26" s="217"/>
      <c r="C26" s="217"/>
      <c r="D26" s="217"/>
      <c r="E26" s="217"/>
      <c r="F26" s="218"/>
      <c r="G26" s="216">
        <f>SUM(G25:G25)</f>
        <v>0</v>
      </c>
      <c r="H26" s="216">
        <f>SUM(H25:H25)</f>
        <v>0</v>
      </c>
    </row>
    <row r="27" spans="1:8">
      <c r="A27" s="60" t="s">
        <v>113</v>
      </c>
      <c r="B27" s="61"/>
      <c r="C27" s="61"/>
      <c r="D27" s="61"/>
      <c r="E27" s="61"/>
      <c r="F27" s="61"/>
      <c r="G27" s="61"/>
      <c r="H27" s="62"/>
    </row>
    <row r="28" spans="1:8" ht="90">
      <c r="A28" s="145" t="s">
        <v>114</v>
      </c>
      <c r="B28" s="145" t="s">
        <v>115</v>
      </c>
      <c r="C28" s="54" t="s">
        <v>116</v>
      </c>
      <c r="D28" s="145" t="s">
        <v>112</v>
      </c>
      <c r="E28" s="221">
        <v>500</v>
      </c>
      <c r="F28" s="220"/>
      <c r="G28" s="220"/>
      <c r="H28" s="220"/>
    </row>
    <row r="29" spans="1:8" ht="39">
      <c r="A29" s="145" t="s">
        <v>117</v>
      </c>
      <c r="B29" s="145" t="s">
        <v>118</v>
      </c>
      <c r="C29" s="54" t="s">
        <v>119</v>
      </c>
      <c r="D29" s="145" t="s">
        <v>112</v>
      </c>
      <c r="E29" s="221">
        <v>60</v>
      </c>
      <c r="F29" s="220"/>
      <c r="G29" s="220"/>
      <c r="H29" s="220"/>
    </row>
    <row r="30" spans="1:8">
      <c r="A30" s="219" t="s">
        <v>107</v>
      </c>
      <c r="B30" s="217"/>
      <c r="C30" s="217"/>
      <c r="D30" s="217"/>
      <c r="E30" s="217"/>
      <c r="F30" s="218"/>
      <c r="G30" s="216">
        <f>SUM(G28:G29)</f>
        <v>0</v>
      </c>
      <c r="H30" s="216">
        <f>SUM(H28:H29)</f>
        <v>0</v>
      </c>
    </row>
    <row r="31" spans="1:8">
      <c r="A31" s="60" t="s">
        <v>120</v>
      </c>
      <c r="B31" s="61"/>
      <c r="C31" s="61"/>
      <c r="D31" s="61"/>
      <c r="E31" s="61"/>
      <c r="F31" s="61"/>
      <c r="G31" s="61"/>
      <c r="H31" s="62"/>
    </row>
    <row r="32" spans="1:8" ht="64.5">
      <c r="A32" s="145" t="s">
        <v>121</v>
      </c>
      <c r="B32" s="145" t="s">
        <v>122</v>
      </c>
      <c r="C32" s="54" t="s">
        <v>123</v>
      </c>
      <c r="D32" s="145" t="s">
        <v>124</v>
      </c>
      <c r="E32" s="221">
        <v>90</v>
      </c>
      <c r="F32" s="220"/>
      <c r="G32" s="220"/>
      <c r="H32" s="220"/>
    </row>
    <row r="33" spans="1:8" ht="77.25">
      <c r="A33" s="145" t="s">
        <v>125</v>
      </c>
      <c r="B33" s="145" t="s">
        <v>126</v>
      </c>
      <c r="C33" s="54" t="s">
        <v>127</v>
      </c>
      <c r="D33" s="145" t="s">
        <v>124</v>
      </c>
      <c r="E33" s="221">
        <v>140</v>
      </c>
      <c r="F33" s="220"/>
      <c r="G33" s="220"/>
      <c r="H33" s="220"/>
    </row>
    <row r="34" spans="1:8" ht="77.25">
      <c r="A34" s="145" t="s">
        <v>128</v>
      </c>
      <c r="B34" s="145" t="s">
        <v>129</v>
      </c>
      <c r="C34" s="54" t="s">
        <v>130</v>
      </c>
      <c r="D34" s="145" t="s">
        <v>124</v>
      </c>
      <c r="E34" s="221">
        <v>140</v>
      </c>
      <c r="F34" s="220"/>
      <c r="G34" s="220"/>
      <c r="H34" s="220"/>
    </row>
    <row r="35" spans="1:8" ht="51.75">
      <c r="A35" s="145" t="s">
        <v>131</v>
      </c>
      <c r="B35" s="145" t="s">
        <v>132</v>
      </c>
      <c r="C35" s="54" t="s">
        <v>133</v>
      </c>
      <c r="D35" s="145" t="s">
        <v>124</v>
      </c>
      <c r="E35" s="221">
        <v>140</v>
      </c>
      <c r="F35" s="220"/>
      <c r="G35" s="220"/>
      <c r="H35" s="220"/>
    </row>
    <row r="36" spans="1:8" ht="39">
      <c r="A36" s="145" t="s">
        <v>134</v>
      </c>
      <c r="B36" s="145" t="s">
        <v>135</v>
      </c>
      <c r="C36" s="54" t="s">
        <v>136</v>
      </c>
      <c r="D36" s="145" t="s">
        <v>124</v>
      </c>
      <c r="E36" s="221">
        <v>140</v>
      </c>
      <c r="F36" s="220"/>
      <c r="G36" s="220"/>
      <c r="H36" s="220"/>
    </row>
    <row r="37" spans="1:8">
      <c r="A37" s="219" t="s">
        <v>107</v>
      </c>
      <c r="B37" s="217"/>
      <c r="C37" s="217"/>
      <c r="D37" s="217"/>
      <c r="E37" s="217"/>
      <c r="F37" s="218"/>
      <c r="G37" s="216">
        <f>SUM(G32:G36)</f>
        <v>0</v>
      </c>
      <c r="H37" s="216">
        <f>SUM(H32:H36)</f>
        <v>0</v>
      </c>
    </row>
    <row r="38" spans="1:8">
      <c r="A38" s="60" t="s">
        <v>137</v>
      </c>
      <c r="B38" s="61"/>
      <c r="C38" s="61"/>
      <c r="D38" s="61"/>
      <c r="E38" s="61"/>
      <c r="F38" s="61"/>
      <c r="G38" s="61"/>
      <c r="H38" s="62"/>
    </row>
    <row r="39" spans="1:8" ht="102.75">
      <c r="A39" s="145" t="s">
        <v>138</v>
      </c>
      <c r="B39" s="145" t="s">
        <v>139</v>
      </c>
      <c r="C39" s="54" t="s">
        <v>140</v>
      </c>
      <c r="D39" s="145" t="s">
        <v>141</v>
      </c>
      <c r="E39" s="221">
        <v>1294.05</v>
      </c>
      <c r="F39" s="220"/>
      <c r="G39" s="220"/>
      <c r="H39" s="220"/>
    </row>
    <row r="40" spans="1:8" ht="102.75">
      <c r="A40" s="145" t="s">
        <v>142</v>
      </c>
      <c r="B40" s="145" t="s">
        <v>143</v>
      </c>
      <c r="C40" s="54" t="s">
        <v>144</v>
      </c>
      <c r="D40" s="145" t="s">
        <v>141</v>
      </c>
      <c r="E40" s="221">
        <v>1294.05</v>
      </c>
      <c r="F40" s="220"/>
      <c r="G40" s="220"/>
      <c r="H40" s="220"/>
    </row>
    <row r="41" spans="1:8" ht="77.25">
      <c r="A41" s="145" t="s">
        <v>145</v>
      </c>
      <c r="B41" s="145" t="s">
        <v>146</v>
      </c>
      <c r="C41" s="54" t="s">
        <v>147</v>
      </c>
      <c r="D41" s="145" t="s">
        <v>148</v>
      </c>
      <c r="E41" s="221">
        <v>64.7</v>
      </c>
      <c r="F41" s="220"/>
      <c r="G41" s="220"/>
      <c r="H41" s="220"/>
    </row>
    <row r="42" spans="1:8" ht="102.75">
      <c r="A42" s="145" t="s">
        <v>149</v>
      </c>
      <c r="B42" s="145" t="s">
        <v>150</v>
      </c>
      <c r="C42" s="54" t="s">
        <v>151</v>
      </c>
      <c r="D42" s="145" t="s">
        <v>148</v>
      </c>
      <c r="E42" s="221">
        <v>64.7</v>
      </c>
      <c r="F42" s="220"/>
      <c r="G42" s="220"/>
      <c r="H42" s="220"/>
    </row>
    <row r="43" spans="1:8" ht="90">
      <c r="A43" s="145" t="s">
        <v>152</v>
      </c>
      <c r="B43" s="145" t="s">
        <v>153</v>
      </c>
      <c r="C43" s="54" t="s">
        <v>154</v>
      </c>
      <c r="D43" s="145" t="s">
        <v>155</v>
      </c>
      <c r="E43" s="221">
        <v>40</v>
      </c>
      <c r="F43" s="220"/>
      <c r="G43" s="220"/>
      <c r="H43" s="220"/>
    </row>
    <row r="44" spans="1:8" ht="77.25">
      <c r="A44" s="145" t="s">
        <v>156</v>
      </c>
      <c r="B44" s="145" t="s">
        <v>157</v>
      </c>
      <c r="C44" s="54" t="s">
        <v>158</v>
      </c>
      <c r="D44" s="145" t="s">
        <v>159</v>
      </c>
      <c r="E44" s="221">
        <v>14400</v>
      </c>
      <c r="F44" s="220"/>
      <c r="G44" s="220"/>
      <c r="H44" s="220"/>
    </row>
    <row r="45" spans="1:8" ht="51.75">
      <c r="A45" s="145" t="s">
        <v>160</v>
      </c>
      <c r="B45" s="145" t="s">
        <v>161</v>
      </c>
      <c r="C45" s="54" t="s">
        <v>162</v>
      </c>
      <c r="D45" s="145" t="s">
        <v>112</v>
      </c>
      <c r="E45" s="221">
        <v>720</v>
      </c>
      <c r="F45" s="220"/>
      <c r="G45" s="220"/>
      <c r="H45" s="220"/>
    </row>
    <row r="46" spans="1:8">
      <c r="A46" s="219" t="s">
        <v>107</v>
      </c>
      <c r="B46" s="217"/>
      <c r="C46" s="217"/>
      <c r="D46" s="217"/>
      <c r="E46" s="217"/>
      <c r="F46" s="218"/>
      <c r="G46" s="216">
        <f>SUM(G39:G45)</f>
        <v>0</v>
      </c>
      <c r="H46" s="216">
        <f>SUM(H39:H45)</f>
        <v>0</v>
      </c>
    </row>
    <row r="47" spans="1:8">
      <c r="A47" s="224" t="s">
        <v>163</v>
      </c>
      <c r="B47" s="222"/>
      <c r="C47" s="222"/>
      <c r="D47" s="222"/>
      <c r="E47" s="222"/>
      <c r="F47" s="222"/>
      <c r="G47" s="222"/>
      <c r="H47" s="223"/>
    </row>
    <row r="48" spans="1:8" ht="39">
      <c r="A48" s="215" t="s">
        <v>164</v>
      </c>
      <c r="B48" s="145" t="s">
        <v>165</v>
      </c>
      <c r="C48" s="54" t="s">
        <v>166</v>
      </c>
      <c r="D48" s="145" t="s">
        <v>124</v>
      </c>
      <c r="E48" s="221">
        <v>16</v>
      </c>
      <c r="F48" s="220"/>
      <c r="G48" s="220"/>
      <c r="H48" s="220"/>
    </row>
    <row r="49" spans="1:8" ht="77.25">
      <c r="A49" s="215" t="s">
        <v>167</v>
      </c>
      <c r="B49" s="145" t="s">
        <v>168</v>
      </c>
      <c r="C49" s="54" t="s">
        <v>169</v>
      </c>
      <c r="D49" s="145" t="s">
        <v>124</v>
      </c>
      <c r="E49" s="221">
        <v>16.670000000000002</v>
      </c>
      <c r="F49" s="220"/>
      <c r="G49" s="220"/>
      <c r="H49" s="220"/>
    </row>
    <row r="50" spans="1:8" ht="39">
      <c r="A50" s="215" t="s">
        <v>170</v>
      </c>
      <c r="B50" s="145" t="s">
        <v>171</v>
      </c>
      <c r="C50" s="54" t="s">
        <v>172</v>
      </c>
      <c r="D50" s="145" t="s">
        <v>112</v>
      </c>
      <c r="E50" s="221">
        <v>17.97</v>
      </c>
      <c r="F50" s="220"/>
      <c r="G50" s="220"/>
      <c r="H50" s="220"/>
    </row>
    <row r="51" spans="1:8" ht="51.75">
      <c r="A51" s="215" t="s">
        <v>173</v>
      </c>
      <c r="B51" s="145" t="s">
        <v>174</v>
      </c>
      <c r="C51" s="54" t="s">
        <v>175</v>
      </c>
      <c r="D51" s="145" t="s">
        <v>112</v>
      </c>
      <c r="E51" s="221">
        <v>71.89</v>
      </c>
      <c r="F51" s="220"/>
      <c r="G51" s="220"/>
      <c r="H51" s="220"/>
    </row>
    <row r="52" spans="1:8" ht="64.5">
      <c r="A52" s="215" t="s">
        <v>176</v>
      </c>
      <c r="B52" s="145" t="s">
        <v>177</v>
      </c>
      <c r="C52" s="54" t="s">
        <v>178</v>
      </c>
      <c r="D52" s="145" t="s">
        <v>112</v>
      </c>
      <c r="E52" s="221">
        <v>71.89</v>
      </c>
      <c r="F52" s="220"/>
      <c r="G52" s="220"/>
      <c r="H52" s="220"/>
    </row>
    <row r="53" spans="1:8" ht="51.75">
      <c r="A53" s="215" t="s">
        <v>179</v>
      </c>
      <c r="B53" s="145" t="s">
        <v>180</v>
      </c>
      <c r="C53" s="54" t="s">
        <v>181</v>
      </c>
      <c r="D53" s="145" t="s">
        <v>112</v>
      </c>
      <c r="E53" s="221">
        <v>71.89</v>
      </c>
      <c r="F53" s="220"/>
      <c r="G53" s="220"/>
      <c r="H53" s="220"/>
    </row>
    <row r="54" spans="1:8" ht="51.75">
      <c r="A54" s="215" t="s">
        <v>182</v>
      </c>
      <c r="B54" s="145" t="s">
        <v>183</v>
      </c>
      <c r="C54" s="54" t="s">
        <v>184</v>
      </c>
      <c r="D54" s="145" t="s">
        <v>112</v>
      </c>
      <c r="E54" s="221">
        <v>71.89</v>
      </c>
      <c r="F54" s="220"/>
      <c r="G54" s="220"/>
      <c r="H54" s="220"/>
    </row>
    <row r="55" spans="1:8" ht="64.5">
      <c r="A55" s="215" t="s">
        <v>185</v>
      </c>
      <c r="B55" s="145" t="s">
        <v>186</v>
      </c>
      <c r="C55" s="54" t="s">
        <v>187</v>
      </c>
      <c r="D55" s="145" t="s">
        <v>112</v>
      </c>
      <c r="E55" s="221">
        <v>35.950000000000003</v>
      </c>
      <c r="F55" s="220"/>
      <c r="G55" s="220"/>
      <c r="H55" s="220"/>
    </row>
    <row r="56" spans="1:8" ht="51.75">
      <c r="A56" s="215" t="s">
        <v>188</v>
      </c>
      <c r="B56" s="145" t="s">
        <v>189</v>
      </c>
      <c r="C56" s="54" t="s">
        <v>190</v>
      </c>
      <c r="D56" s="145" t="s">
        <v>124</v>
      </c>
      <c r="E56" s="221">
        <v>71.89</v>
      </c>
      <c r="F56" s="220"/>
      <c r="G56" s="220"/>
      <c r="H56" s="220"/>
    </row>
    <row r="57" spans="1:8" ht="51.75">
      <c r="A57" s="215" t="s">
        <v>191</v>
      </c>
      <c r="B57" s="145" t="s">
        <v>192</v>
      </c>
      <c r="C57" s="54" t="s">
        <v>193</v>
      </c>
      <c r="D57" s="145" t="s">
        <v>124</v>
      </c>
      <c r="E57" s="221">
        <v>23.96</v>
      </c>
      <c r="F57" s="220"/>
      <c r="G57" s="220"/>
      <c r="H57" s="220"/>
    </row>
    <row r="58" spans="1:8" ht="51.75">
      <c r="A58" s="215" t="s">
        <v>194</v>
      </c>
      <c r="B58" s="145" t="s">
        <v>195</v>
      </c>
      <c r="C58" s="54" t="s">
        <v>196</v>
      </c>
      <c r="D58" s="145" t="s">
        <v>112</v>
      </c>
      <c r="E58" s="221">
        <v>17.97</v>
      </c>
      <c r="F58" s="220"/>
      <c r="G58" s="220"/>
      <c r="H58" s="220"/>
    </row>
    <row r="59" spans="1:8" ht="64.5">
      <c r="A59" s="215" t="s">
        <v>197</v>
      </c>
      <c r="B59" s="145" t="s">
        <v>198</v>
      </c>
      <c r="C59" s="54" t="s">
        <v>199</v>
      </c>
      <c r="D59" s="145" t="s">
        <v>112</v>
      </c>
      <c r="E59" s="221">
        <v>71.89</v>
      </c>
      <c r="F59" s="220"/>
      <c r="G59" s="220"/>
      <c r="H59" s="220"/>
    </row>
    <row r="60" spans="1:8" ht="51.75">
      <c r="A60" s="215" t="s">
        <v>200</v>
      </c>
      <c r="B60" s="145" t="s">
        <v>201</v>
      </c>
      <c r="C60" s="54" t="s">
        <v>202</v>
      </c>
      <c r="D60" s="145" t="s">
        <v>112</v>
      </c>
      <c r="E60" s="221">
        <v>718.92</v>
      </c>
      <c r="F60" s="220"/>
      <c r="G60" s="220"/>
      <c r="H60" s="220"/>
    </row>
    <row r="61" spans="1:8" ht="51.75">
      <c r="A61" s="215" t="s">
        <v>203</v>
      </c>
      <c r="B61" s="145" t="s">
        <v>204</v>
      </c>
      <c r="C61" s="54" t="s">
        <v>205</v>
      </c>
      <c r="D61" s="145" t="s">
        <v>112</v>
      </c>
      <c r="E61" s="221">
        <v>35.950000000000003</v>
      </c>
      <c r="F61" s="220"/>
      <c r="G61" s="220"/>
      <c r="H61" s="220"/>
    </row>
    <row r="62" spans="1:8" ht="39">
      <c r="A62" s="215" t="s">
        <v>206</v>
      </c>
      <c r="B62" s="145" t="s">
        <v>207</v>
      </c>
      <c r="C62" s="54" t="s">
        <v>208</v>
      </c>
      <c r="D62" s="145" t="s">
        <v>112</v>
      </c>
      <c r="E62" s="221">
        <v>718.92</v>
      </c>
      <c r="F62" s="220"/>
      <c r="G62" s="220"/>
      <c r="H62" s="220"/>
    </row>
    <row r="63" spans="1:8" ht="26.25">
      <c r="A63" s="215" t="s">
        <v>209</v>
      </c>
      <c r="B63" s="145" t="s">
        <v>210</v>
      </c>
      <c r="C63" s="54" t="s">
        <v>211</v>
      </c>
      <c r="D63" s="145" t="s">
        <v>112</v>
      </c>
      <c r="E63" s="221">
        <v>107.84</v>
      </c>
      <c r="F63" s="220"/>
      <c r="G63" s="220"/>
      <c r="H63" s="220"/>
    </row>
    <row r="64" spans="1:8" ht="39">
      <c r="A64" s="215" t="s">
        <v>212</v>
      </c>
      <c r="B64" s="145" t="s">
        <v>213</v>
      </c>
      <c r="C64" s="54" t="s">
        <v>214</v>
      </c>
      <c r="D64" s="145" t="s">
        <v>112</v>
      </c>
      <c r="E64" s="221">
        <v>35.950000000000003</v>
      </c>
      <c r="F64" s="220"/>
      <c r="G64" s="220"/>
      <c r="H64" s="220"/>
    </row>
    <row r="65" spans="1:8" ht="39">
      <c r="A65" s="215" t="s">
        <v>215</v>
      </c>
      <c r="B65" s="145" t="s">
        <v>216</v>
      </c>
      <c r="C65" s="54" t="s">
        <v>217</v>
      </c>
      <c r="D65" s="145" t="s">
        <v>155</v>
      </c>
      <c r="E65" s="221">
        <v>100</v>
      </c>
      <c r="F65" s="220"/>
      <c r="G65" s="220"/>
      <c r="H65" s="220"/>
    </row>
    <row r="66" spans="1:8" ht="26.25">
      <c r="A66" s="215" t="s">
        <v>218</v>
      </c>
      <c r="B66" s="145" t="s">
        <v>219</v>
      </c>
      <c r="C66" s="54" t="s">
        <v>220</v>
      </c>
      <c r="D66" s="145" t="s">
        <v>155</v>
      </c>
      <c r="E66" s="221">
        <v>100</v>
      </c>
      <c r="F66" s="220"/>
      <c r="G66" s="220"/>
      <c r="H66" s="220"/>
    </row>
    <row r="67" spans="1:8" ht="39">
      <c r="A67" s="215" t="s">
        <v>221</v>
      </c>
      <c r="B67" s="145" t="s">
        <v>222</v>
      </c>
      <c r="C67" s="54" t="s">
        <v>223</v>
      </c>
      <c r="D67" s="145" t="s">
        <v>112</v>
      </c>
      <c r="E67" s="221">
        <v>50</v>
      </c>
      <c r="F67" s="220"/>
      <c r="G67" s="220"/>
      <c r="H67" s="220"/>
    </row>
    <row r="68" spans="1:8" ht="51.75">
      <c r="A68" s="215" t="s">
        <v>224</v>
      </c>
      <c r="B68" s="145" t="s">
        <v>225</v>
      </c>
      <c r="C68" s="54" t="s">
        <v>226</v>
      </c>
      <c r="D68" s="145" t="s">
        <v>112</v>
      </c>
      <c r="E68" s="221">
        <v>50</v>
      </c>
      <c r="F68" s="220"/>
      <c r="G68" s="220"/>
      <c r="H68" s="220"/>
    </row>
    <row r="69" spans="1:8" ht="51.75">
      <c r="A69" s="215" t="s">
        <v>227</v>
      </c>
      <c r="B69" s="145" t="s">
        <v>228</v>
      </c>
      <c r="C69" s="54" t="s">
        <v>229</v>
      </c>
      <c r="D69" s="145" t="s">
        <v>124</v>
      </c>
      <c r="E69" s="221">
        <v>637.73</v>
      </c>
      <c r="F69" s="220"/>
      <c r="G69" s="220"/>
      <c r="H69" s="220"/>
    </row>
    <row r="70" spans="1:8" ht="51.75">
      <c r="A70" s="215" t="s">
        <v>230</v>
      </c>
      <c r="B70" s="145" t="s">
        <v>231</v>
      </c>
      <c r="C70" s="54" t="s">
        <v>232</v>
      </c>
      <c r="D70" s="145" t="s">
        <v>124</v>
      </c>
      <c r="E70" s="221">
        <v>637.73</v>
      </c>
      <c r="F70" s="220"/>
      <c r="G70" s="220"/>
      <c r="H70" s="220"/>
    </row>
    <row r="71" spans="1:8" ht="102.75">
      <c r="A71" s="215" t="s">
        <v>233</v>
      </c>
      <c r="B71" s="145" t="s">
        <v>234</v>
      </c>
      <c r="C71" s="54" t="s">
        <v>235</v>
      </c>
      <c r="D71" s="145" t="s">
        <v>155</v>
      </c>
      <c r="E71" s="221">
        <v>40</v>
      </c>
      <c r="F71" s="220"/>
      <c r="G71" s="220"/>
      <c r="H71" s="220"/>
    </row>
    <row r="72" spans="1:8" ht="115.5">
      <c r="A72" s="215" t="s">
        <v>236</v>
      </c>
      <c r="B72" s="145" t="s">
        <v>237</v>
      </c>
      <c r="C72" s="54" t="s">
        <v>238</v>
      </c>
      <c r="D72" s="145" t="s">
        <v>155</v>
      </c>
      <c r="E72" s="221">
        <v>40</v>
      </c>
      <c r="F72" s="220"/>
      <c r="G72" s="220"/>
      <c r="H72" s="220"/>
    </row>
    <row r="73" spans="1:8" ht="26.25">
      <c r="A73" s="215" t="s">
        <v>239</v>
      </c>
      <c r="B73" s="145" t="s">
        <v>240</v>
      </c>
      <c r="C73" s="54" t="s">
        <v>241</v>
      </c>
      <c r="D73" s="145" t="s">
        <v>112</v>
      </c>
      <c r="E73" s="221">
        <v>1437.83</v>
      </c>
      <c r="F73" s="220"/>
      <c r="G73" s="220"/>
      <c r="H73" s="220"/>
    </row>
    <row r="74" spans="1:8" ht="39">
      <c r="A74" s="215" t="s">
        <v>242</v>
      </c>
      <c r="B74" s="145" t="s">
        <v>243</v>
      </c>
      <c r="C74" s="54" t="s">
        <v>244</v>
      </c>
      <c r="D74" s="145" t="s">
        <v>124</v>
      </c>
      <c r="E74" s="221">
        <v>50</v>
      </c>
      <c r="F74" s="220"/>
      <c r="G74" s="220"/>
      <c r="H74" s="220"/>
    </row>
    <row r="75" spans="1:8" ht="64.5">
      <c r="A75" s="215" t="s">
        <v>245</v>
      </c>
      <c r="B75" s="145" t="s">
        <v>246</v>
      </c>
      <c r="C75" s="54" t="s">
        <v>247</v>
      </c>
      <c r="D75" s="145" t="s">
        <v>112</v>
      </c>
      <c r="E75" s="221">
        <v>240</v>
      </c>
      <c r="F75" s="220"/>
      <c r="G75" s="220"/>
      <c r="H75" s="220"/>
    </row>
    <row r="76" spans="1:8" ht="128.25">
      <c r="A76" s="215" t="s">
        <v>248</v>
      </c>
      <c r="B76" s="145" t="s">
        <v>249</v>
      </c>
      <c r="C76" s="54" t="s">
        <v>250</v>
      </c>
      <c r="D76" s="145" t="s">
        <v>251</v>
      </c>
      <c r="E76" s="221">
        <v>720</v>
      </c>
      <c r="F76" s="220"/>
      <c r="G76" s="220"/>
      <c r="H76" s="220"/>
    </row>
    <row r="77" spans="1:8" ht="51.75">
      <c r="A77" s="215" t="s">
        <v>252</v>
      </c>
      <c r="B77" s="145" t="s">
        <v>253</v>
      </c>
      <c r="C77" s="54" t="s">
        <v>254</v>
      </c>
      <c r="D77" s="145" t="s">
        <v>112</v>
      </c>
      <c r="E77" s="221">
        <v>4320</v>
      </c>
      <c r="F77" s="220"/>
      <c r="G77" s="220"/>
      <c r="H77" s="220"/>
    </row>
    <row r="78" spans="1:8">
      <c r="A78" s="219" t="s">
        <v>107</v>
      </c>
      <c r="B78" s="217"/>
      <c r="C78" s="217"/>
      <c r="D78" s="217"/>
      <c r="E78" s="217"/>
      <c r="F78" s="218"/>
      <c r="G78" s="216">
        <f>SUM(G48:G77)</f>
        <v>0</v>
      </c>
      <c r="H78" s="216">
        <f>SUM(H48:H77)</f>
        <v>0</v>
      </c>
    </row>
    <row r="79" spans="1:8">
      <c r="A79" s="224" t="s">
        <v>255</v>
      </c>
      <c r="B79" s="222"/>
      <c r="C79" s="222"/>
      <c r="D79" s="222"/>
      <c r="E79" s="222"/>
      <c r="F79" s="222"/>
      <c r="G79" s="222"/>
      <c r="H79" s="223"/>
    </row>
    <row r="80" spans="1:8" ht="102.75">
      <c r="A80" s="145" t="s">
        <v>256</v>
      </c>
      <c r="B80" s="145" t="s">
        <v>257</v>
      </c>
      <c r="C80" s="54" t="s">
        <v>258</v>
      </c>
      <c r="D80" s="145" t="s">
        <v>259</v>
      </c>
      <c r="E80" s="221">
        <v>150</v>
      </c>
      <c r="F80" s="220"/>
      <c r="G80" s="220"/>
      <c r="H80" s="220"/>
    </row>
    <row r="81" spans="1:8" ht="102.75">
      <c r="A81" s="145" t="s">
        <v>260</v>
      </c>
      <c r="B81" s="145" t="s">
        <v>261</v>
      </c>
      <c r="C81" s="54" t="s">
        <v>262</v>
      </c>
      <c r="D81" s="145" t="s">
        <v>259</v>
      </c>
      <c r="E81" s="221">
        <v>150</v>
      </c>
      <c r="F81" s="220"/>
      <c r="G81" s="220"/>
      <c r="H81" s="220"/>
    </row>
    <row r="82" spans="1:8" ht="153.75">
      <c r="A82" s="145" t="s">
        <v>263</v>
      </c>
      <c r="B82" s="145" t="s">
        <v>264</v>
      </c>
      <c r="C82" s="54" t="s">
        <v>265</v>
      </c>
      <c r="D82" s="145" t="s">
        <v>259</v>
      </c>
      <c r="E82" s="221">
        <v>50</v>
      </c>
      <c r="F82" s="220"/>
      <c r="G82" s="220"/>
      <c r="H82" s="220"/>
    </row>
    <row r="83" spans="1:8" ht="128.25">
      <c r="A83" s="145" t="s">
        <v>266</v>
      </c>
      <c r="B83" s="145" t="s">
        <v>267</v>
      </c>
      <c r="C83" s="54" t="s">
        <v>268</v>
      </c>
      <c r="D83" s="145" t="s">
        <v>155</v>
      </c>
      <c r="E83" s="221">
        <v>10</v>
      </c>
      <c r="F83" s="220"/>
      <c r="G83" s="220"/>
      <c r="H83" s="220"/>
    </row>
    <row r="84" spans="1:8" ht="141">
      <c r="A84" s="145" t="s">
        <v>269</v>
      </c>
      <c r="B84" s="145" t="s">
        <v>270</v>
      </c>
      <c r="C84" s="54" t="s">
        <v>271</v>
      </c>
      <c r="D84" s="145" t="s">
        <v>155</v>
      </c>
      <c r="E84" s="221">
        <v>10</v>
      </c>
      <c r="F84" s="220"/>
      <c r="G84" s="220"/>
      <c r="H84" s="220"/>
    </row>
    <row r="85" spans="1:8" ht="153.75">
      <c r="A85" s="145" t="s">
        <v>272</v>
      </c>
      <c r="B85" s="145" t="s">
        <v>273</v>
      </c>
      <c r="C85" s="54" t="s">
        <v>274</v>
      </c>
      <c r="D85" s="145" t="s">
        <v>155</v>
      </c>
      <c r="E85" s="221">
        <v>20</v>
      </c>
      <c r="F85" s="220"/>
      <c r="G85" s="220"/>
      <c r="H85" s="220"/>
    </row>
    <row r="86" spans="1:8" ht="64.5">
      <c r="A86" s="145" t="s">
        <v>275</v>
      </c>
      <c r="B86" s="145" t="s">
        <v>276</v>
      </c>
      <c r="C86" s="54" t="s">
        <v>277</v>
      </c>
      <c r="D86" s="145" t="s">
        <v>155</v>
      </c>
      <c r="E86" s="221">
        <v>40</v>
      </c>
      <c r="F86" s="220"/>
      <c r="G86" s="220"/>
      <c r="H86" s="220"/>
    </row>
    <row r="87" spans="1:8" ht="51.75">
      <c r="A87" s="145" t="s">
        <v>278</v>
      </c>
      <c r="B87" s="145" t="s">
        <v>279</v>
      </c>
      <c r="C87" s="54" t="s">
        <v>280</v>
      </c>
      <c r="D87" s="145" t="s">
        <v>259</v>
      </c>
      <c r="E87" s="221">
        <v>51</v>
      </c>
      <c r="F87" s="220"/>
      <c r="G87" s="220"/>
      <c r="H87" s="220"/>
    </row>
    <row r="88" spans="1:8" ht="51.75">
      <c r="A88" s="145" t="s">
        <v>281</v>
      </c>
      <c r="B88" s="145" t="s">
        <v>282</v>
      </c>
      <c r="C88" s="54" t="s">
        <v>283</v>
      </c>
      <c r="D88" s="145" t="s">
        <v>155</v>
      </c>
      <c r="E88" s="221">
        <v>20</v>
      </c>
      <c r="F88" s="220"/>
      <c r="G88" s="220"/>
      <c r="H88" s="220"/>
    </row>
    <row r="89" spans="1:8" ht="39">
      <c r="A89" s="145" t="s">
        <v>284</v>
      </c>
      <c r="B89" s="145" t="s">
        <v>285</v>
      </c>
      <c r="C89" s="54" t="s">
        <v>286</v>
      </c>
      <c r="D89" s="145" t="s">
        <v>259</v>
      </c>
      <c r="E89" s="221">
        <v>51</v>
      </c>
      <c r="F89" s="220"/>
      <c r="G89" s="220"/>
      <c r="H89" s="220"/>
    </row>
    <row r="90" spans="1:8" ht="39">
      <c r="A90" s="145" t="s">
        <v>287</v>
      </c>
      <c r="B90" s="145" t="s">
        <v>288</v>
      </c>
      <c r="C90" s="54" t="s">
        <v>289</v>
      </c>
      <c r="D90" s="145" t="s">
        <v>259</v>
      </c>
      <c r="E90" s="221">
        <v>51</v>
      </c>
      <c r="F90" s="220"/>
      <c r="G90" s="220"/>
      <c r="H90" s="220"/>
    </row>
    <row r="91" spans="1:8" ht="39">
      <c r="A91" s="145" t="s">
        <v>290</v>
      </c>
      <c r="B91" s="145" t="s">
        <v>291</v>
      </c>
      <c r="C91" s="54" t="s">
        <v>292</v>
      </c>
      <c r="D91" s="145" t="s">
        <v>259</v>
      </c>
      <c r="E91" s="221">
        <v>12</v>
      </c>
      <c r="F91" s="220"/>
      <c r="G91" s="220"/>
      <c r="H91" s="220"/>
    </row>
    <row r="92" spans="1:8" ht="39">
      <c r="A92" s="145" t="s">
        <v>293</v>
      </c>
      <c r="B92" s="145" t="s">
        <v>294</v>
      </c>
      <c r="C92" s="54" t="s">
        <v>295</v>
      </c>
      <c r="D92" s="145" t="s">
        <v>259</v>
      </c>
      <c r="E92" s="221">
        <v>12</v>
      </c>
      <c r="F92" s="220"/>
      <c r="G92" s="220"/>
      <c r="H92" s="220"/>
    </row>
    <row r="93" spans="1:8" ht="51.75">
      <c r="A93" s="145" t="s">
        <v>296</v>
      </c>
      <c r="B93" s="145" t="s">
        <v>297</v>
      </c>
      <c r="C93" s="54" t="s">
        <v>298</v>
      </c>
      <c r="D93" s="145" t="s">
        <v>259</v>
      </c>
      <c r="E93" s="221">
        <v>12</v>
      </c>
      <c r="F93" s="220"/>
      <c r="G93" s="220"/>
      <c r="H93" s="220"/>
    </row>
    <row r="94" spans="1:8" ht="51.75">
      <c r="A94" s="145" t="s">
        <v>299</v>
      </c>
      <c r="B94" s="145" t="s">
        <v>300</v>
      </c>
      <c r="C94" s="54" t="s">
        <v>301</v>
      </c>
      <c r="D94" s="145" t="s">
        <v>259</v>
      </c>
      <c r="E94" s="221">
        <v>12</v>
      </c>
      <c r="F94" s="220"/>
      <c r="G94" s="220"/>
      <c r="H94" s="220"/>
    </row>
    <row r="95" spans="1:8" ht="64.5">
      <c r="A95" s="145" t="s">
        <v>302</v>
      </c>
      <c r="B95" s="145" t="s">
        <v>303</v>
      </c>
      <c r="C95" s="54" t="s">
        <v>304</v>
      </c>
      <c r="D95" s="145" t="s">
        <v>155</v>
      </c>
      <c r="E95" s="221">
        <v>20</v>
      </c>
      <c r="F95" s="220"/>
      <c r="G95" s="220"/>
      <c r="H95" s="220"/>
    </row>
    <row r="96" spans="1:8" ht="64.5">
      <c r="A96" s="145" t="s">
        <v>305</v>
      </c>
      <c r="B96" s="145" t="s">
        <v>306</v>
      </c>
      <c r="C96" s="54" t="s">
        <v>307</v>
      </c>
      <c r="D96" s="145" t="s">
        <v>155</v>
      </c>
      <c r="E96" s="221">
        <v>20</v>
      </c>
      <c r="F96" s="220"/>
      <c r="G96" s="220"/>
      <c r="H96" s="220"/>
    </row>
    <row r="97" spans="1:8" ht="64.5">
      <c r="A97" s="145" t="s">
        <v>308</v>
      </c>
      <c r="B97" s="145" t="s">
        <v>309</v>
      </c>
      <c r="C97" s="54" t="s">
        <v>310</v>
      </c>
      <c r="D97" s="145" t="s">
        <v>155</v>
      </c>
      <c r="E97" s="221">
        <v>20</v>
      </c>
      <c r="F97" s="220"/>
      <c r="G97" s="220"/>
      <c r="H97" s="220"/>
    </row>
    <row r="98" spans="1:8" ht="64.5">
      <c r="A98" s="145" t="s">
        <v>311</v>
      </c>
      <c r="B98" s="145" t="s">
        <v>312</v>
      </c>
      <c r="C98" s="54" t="s">
        <v>313</v>
      </c>
      <c r="D98" s="145" t="s">
        <v>155</v>
      </c>
      <c r="E98" s="221">
        <v>20</v>
      </c>
      <c r="F98" s="220"/>
      <c r="G98" s="220"/>
      <c r="H98" s="220"/>
    </row>
    <row r="99" spans="1:8" ht="64.5">
      <c r="A99" s="145" t="s">
        <v>314</v>
      </c>
      <c r="B99" s="145" t="s">
        <v>315</v>
      </c>
      <c r="C99" s="54" t="s">
        <v>316</v>
      </c>
      <c r="D99" s="145" t="s">
        <v>155</v>
      </c>
      <c r="E99" s="221">
        <v>20</v>
      </c>
      <c r="F99" s="220"/>
      <c r="G99" s="220"/>
      <c r="H99" s="220"/>
    </row>
    <row r="100" spans="1:8" ht="39">
      <c r="A100" s="145" t="s">
        <v>317</v>
      </c>
      <c r="B100" s="145" t="s">
        <v>318</v>
      </c>
      <c r="C100" s="54" t="s">
        <v>319</v>
      </c>
      <c r="D100" s="145" t="s">
        <v>155</v>
      </c>
      <c r="E100" s="221">
        <v>20</v>
      </c>
      <c r="F100" s="220"/>
      <c r="G100" s="220"/>
      <c r="H100" s="220"/>
    </row>
    <row r="101" spans="1:8">
      <c r="A101" s="219" t="s">
        <v>107</v>
      </c>
      <c r="B101" s="217"/>
      <c r="C101" s="217"/>
      <c r="D101" s="217"/>
      <c r="E101" s="217"/>
      <c r="F101" s="218"/>
      <c r="G101" s="216">
        <f>SUM(G80:G100)</f>
        <v>0</v>
      </c>
      <c r="H101" s="216">
        <f>SUM(H80:H100)</f>
        <v>0</v>
      </c>
    </row>
    <row r="102" spans="1:8">
      <c r="A102" s="224" t="s">
        <v>320</v>
      </c>
      <c r="B102" s="222"/>
      <c r="C102" s="222"/>
      <c r="D102" s="222"/>
      <c r="E102" s="222"/>
      <c r="F102" s="222"/>
      <c r="G102" s="222"/>
      <c r="H102" s="223"/>
    </row>
    <row r="103" spans="1:8" ht="64.5">
      <c r="A103" s="145" t="s">
        <v>321</v>
      </c>
      <c r="B103" s="145" t="s">
        <v>322</v>
      </c>
      <c r="C103" s="54" t="s">
        <v>323</v>
      </c>
      <c r="D103" s="145" t="s">
        <v>124</v>
      </c>
      <c r="E103" s="221">
        <v>71.89</v>
      </c>
      <c r="F103" s="220"/>
      <c r="G103" s="220"/>
      <c r="H103" s="220"/>
    </row>
    <row r="104" spans="1:8" ht="90">
      <c r="A104" s="145" t="s">
        <v>324</v>
      </c>
      <c r="B104" s="145" t="s">
        <v>325</v>
      </c>
      <c r="C104" s="54" t="s">
        <v>326</v>
      </c>
      <c r="D104" s="145" t="s">
        <v>112</v>
      </c>
      <c r="E104" s="221">
        <v>359.46</v>
      </c>
      <c r="F104" s="220"/>
      <c r="G104" s="220"/>
      <c r="H104" s="220"/>
    </row>
    <row r="105" spans="1:8">
      <c r="A105" s="219" t="s">
        <v>107</v>
      </c>
      <c r="B105" s="217"/>
      <c r="C105" s="217"/>
      <c r="D105" s="217"/>
      <c r="E105" s="217"/>
      <c r="F105" s="218"/>
      <c r="G105" s="216">
        <f>SUM(G103:G104)</f>
        <v>0</v>
      </c>
      <c r="H105" s="216">
        <f>SUM(H103:H104)</f>
        <v>0</v>
      </c>
    </row>
    <row r="106" spans="1:8">
      <c r="A106" s="224" t="s">
        <v>327</v>
      </c>
      <c r="B106" s="222"/>
      <c r="C106" s="222"/>
      <c r="D106" s="222"/>
      <c r="E106" s="222"/>
      <c r="F106" s="222"/>
      <c r="G106" s="222"/>
      <c r="H106" s="223"/>
    </row>
    <row r="107" spans="1:8" ht="64.5">
      <c r="A107" s="145" t="s">
        <v>328</v>
      </c>
      <c r="B107" s="145" t="s">
        <v>329</v>
      </c>
      <c r="C107" s="54" t="s">
        <v>330</v>
      </c>
      <c r="D107" s="145" t="s">
        <v>112</v>
      </c>
      <c r="E107" s="221">
        <v>400</v>
      </c>
      <c r="F107" s="220"/>
      <c r="G107" s="220"/>
      <c r="H107" s="220"/>
    </row>
    <row r="108" spans="1:8" ht="51.75">
      <c r="A108" s="145" t="s">
        <v>331</v>
      </c>
      <c r="B108" s="145" t="s">
        <v>332</v>
      </c>
      <c r="C108" s="54" t="s">
        <v>333</v>
      </c>
      <c r="D108" s="145" t="s">
        <v>334</v>
      </c>
      <c r="E108" s="221">
        <v>1.2</v>
      </c>
      <c r="F108" s="220"/>
      <c r="G108" s="220"/>
      <c r="H108" s="220"/>
    </row>
    <row r="109" spans="1:8" ht="153.75">
      <c r="A109" s="145" t="s">
        <v>335</v>
      </c>
      <c r="B109" s="145" t="s">
        <v>336</v>
      </c>
      <c r="C109" s="54" t="s">
        <v>337</v>
      </c>
      <c r="D109" s="145" t="s">
        <v>112</v>
      </c>
      <c r="E109" s="221">
        <v>50</v>
      </c>
      <c r="F109" s="220"/>
      <c r="G109" s="220"/>
      <c r="H109" s="220"/>
    </row>
    <row r="110" spans="1:8" ht="64.5">
      <c r="A110" s="145" t="s">
        <v>338</v>
      </c>
      <c r="B110" s="145" t="s">
        <v>339</v>
      </c>
      <c r="C110" s="54" t="s">
        <v>340</v>
      </c>
      <c r="D110" s="145" t="s">
        <v>112</v>
      </c>
      <c r="E110" s="221">
        <v>20800</v>
      </c>
      <c r="F110" s="220"/>
      <c r="G110" s="220"/>
      <c r="H110" s="220"/>
    </row>
    <row r="111" spans="1:8" ht="153.75">
      <c r="A111" s="145" t="s">
        <v>341</v>
      </c>
      <c r="B111" s="145" t="s">
        <v>342</v>
      </c>
      <c r="C111" s="54" t="s">
        <v>343</v>
      </c>
      <c r="D111" s="145" t="s">
        <v>259</v>
      </c>
      <c r="E111" s="221">
        <v>100</v>
      </c>
      <c r="F111" s="220"/>
      <c r="G111" s="220"/>
      <c r="H111" s="220"/>
    </row>
    <row r="112" spans="1:8" ht="77.25">
      <c r="A112" s="145" t="s">
        <v>344</v>
      </c>
      <c r="B112" s="145" t="s">
        <v>345</v>
      </c>
      <c r="C112" s="54" t="s">
        <v>346</v>
      </c>
      <c r="D112" s="145" t="s">
        <v>259</v>
      </c>
      <c r="E112" s="221">
        <v>100</v>
      </c>
      <c r="F112" s="220"/>
      <c r="G112" s="220"/>
      <c r="H112" s="220"/>
    </row>
    <row r="113" spans="1:8" ht="51.75">
      <c r="A113" s="145" t="s">
        <v>347</v>
      </c>
      <c r="B113" s="145" t="s">
        <v>348</v>
      </c>
      <c r="C113" s="54" t="s">
        <v>349</v>
      </c>
      <c r="D113" s="145" t="s">
        <v>112</v>
      </c>
      <c r="E113" s="221">
        <v>1437.83</v>
      </c>
      <c r="F113" s="220"/>
      <c r="G113" s="220"/>
      <c r="H113" s="220"/>
    </row>
    <row r="114" spans="1:8" ht="90">
      <c r="A114" s="145" t="s">
        <v>350</v>
      </c>
      <c r="B114" s="145" t="s">
        <v>351</v>
      </c>
      <c r="C114" s="54" t="s">
        <v>352</v>
      </c>
      <c r="D114" s="145" t="s">
        <v>124</v>
      </c>
      <c r="E114" s="221">
        <v>56.17</v>
      </c>
      <c r="F114" s="220"/>
      <c r="G114" s="220"/>
      <c r="H114" s="220"/>
    </row>
    <row r="115" spans="1:8" ht="26.25">
      <c r="A115" s="145" t="s">
        <v>353</v>
      </c>
      <c r="B115" s="145" t="s">
        <v>354</v>
      </c>
      <c r="C115" s="54" t="s">
        <v>355</v>
      </c>
      <c r="D115" s="145" t="s">
        <v>124</v>
      </c>
      <c r="E115" s="221">
        <v>200</v>
      </c>
      <c r="F115" s="220"/>
      <c r="G115" s="220"/>
      <c r="H115" s="220"/>
    </row>
    <row r="116" spans="1:8" ht="102.75">
      <c r="A116" s="145" t="s">
        <v>356</v>
      </c>
      <c r="B116" s="145" t="s">
        <v>357</v>
      </c>
      <c r="C116" s="54" t="s">
        <v>358</v>
      </c>
      <c r="D116" s="145" t="s">
        <v>155</v>
      </c>
      <c r="E116" s="221">
        <v>20</v>
      </c>
      <c r="F116" s="220"/>
      <c r="G116" s="220"/>
      <c r="H116" s="220"/>
    </row>
    <row r="117" spans="1:8" ht="153.75">
      <c r="A117" s="145" t="s">
        <v>359</v>
      </c>
      <c r="B117" s="145" t="s">
        <v>360</v>
      </c>
      <c r="C117" s="54" t="s">
        <v>361</v>
      </c>
      <c r="D117" s="145" t="s">
        <v>112</v>
      </c>
      <c r="E117" s="221">
        <v>150</v>
      </c>
      <c r="F117" s="220"/>
      <c r="G117" s="220"/>
      <c r="H117" s="220"/>
    </row>
    <row r="118" spans="1:8" ht="141">
      <c r="A118" s="145" t="s">
        <v>362</v>
      </c>
      <c r="B118" s="145" t="s">
        <v>363</v>
      </c>
      <c r="C118" s="54" t="s">
        <v>364</v>
      </c>
      <c r="D118" s="145" t="s">
        <v>112</v>
      </c>
      <c r="E118" s="221">
        <v>150</v>
      </c>
      <c r="F118" s="220"/>
      <c r="G118" s="220"/>
      <c r="H118" s="220"/>
    </row>
    <row r="119" spans="1:8" ht="64.5">
      <c r="A119" s="145" t="s">
        <v>365</v>
      </c>
      <c r="B119" s="145" t="s">
        <v>366</v>
      </c>
      <c r="C119" s="54" t="s">
        <v>367</v>
      </c>
      <c r="D119" s="145" t="s">
        <v>259</v>
      </c>
      <c r="E119" s="221">
        <v>100</v>
      </c>
      <c r="F119" s="220"/>
      <c r="G119" s="220"/>
      <c r="H119" s="220"/>
    </row>
    <row r="120" spans="1:8" ht="39">
      <c r="A120" s="145" t="s">
        <v>368</v>
      </c>
      <c r="B120" s="145" t="s">
        <v>369</v>
      </c>
      <c r="C120" s="54" t="s">
        <v>370</v>
      </c>
      <c r="D120" s="145" t="s">
        <v>334</v>
      </c>
      <c r="E120" s="221">
        <v>2</v>
      </c>
      <c r="F120" s="220"/>
      <c r="G120" s="220"/>
      <c r="H120" s="220"/>
    </row>
    <row r="121" spans="1:8" ht="102.75">
      <c r="A121" s="145" t="s">
        <v>371</v>
      </c>
      <c r="B121" s="145" t="s">
        <v>372</v>
      </c>
      <c r="C121" s="54" t="s">
        <v>373</v>
      </c>
      <c r="D121" s="145" t="s">
        <v>374</v>
      </c>
      <c r="E121" s="221">
        <v>40</v>
      </c>
      <c r="F121" s="220"/>
      <c r="G121" s="220"/>
      <c r="H121" s="220"/>
    </row>
    <row r="122" spans="1:8">
      <c r="A122" s="219" t="s">
        <v>107</v>
      </c>
      <c r="B122" s="217"/>
      <c r="C122" s="217"/>
      <c r="D122" s="217"/>
      <c r="E122" s="217"/>
      <c r="F122" s="218"/>
      <c r="G122" s="216">
        <f>SUM(G107:G121)</f>
        <v>0</v>
      </c>
      <c r="H122" s="216">
        <f>SUM(H107:H121)</f>
        <v>0</v>
      </c>
    </row>
    <row r="123" spans="1:8">
      <c r="A123" s="224" t="s">
        <v>375</v>
      </c>
      <c r="B123" s="222"/>
      <c r="C123" s="222"/>
      <c r="D123" s="222"/>
      <c r="E123" s="222"/>
      <c r="F123" s="222"/>
      <c r="G123" s="222"/>
      <c r="H123" s="223"/>
    </row>
    <row r="124" spans="1:8" ht="64.5">
      <c r="A124" s="145" t="s">
        <v>376</v>
      </c>
      <c r="B124" s="145" t="s">
        <v>377</v>
      </c>
      <c r="C124" s="54" t="s">
        <v>378</v>
      </c>
      <c r="D124" s="145" t="s">
        <v>124</v>
      </c>
      <c r="E124" s="221">
        <v>25</v>
      </c>
      <c r="F124" s="220"/>
      <c r="G124" s="220"/>
      <c r="H124" s="220"/>
    </row>
    <row r="125" spans="1:8" ht="77.25">
      <c r="A125" s="145" t="s">
        <v>379</v>
      </c>
      <c r="B125" s="145" t="s">
        <v>380</v>
      </c>
      <c r="C125" s="54" t="s">
        <v>381</v>
      </c>
      <c r="D125" s="145" t="s">
        <v>124</v>
      </c>
      <c r="E125" s="221">
        <v>25</v>
      </c>
      <c r="F125" s="220"/>
      <c r="G125" s="220"/>
      <c r="H125" s="220"/>
    </row>
    <row r="126" spans="1:8" ht="77.25">
      <c r="A126" s="145" t="s">
        <v>382</v>
      </c>
      <c r="B126" s="145" t="s">
        <v>383</v>
      </c>
      <c r="C126" s="54" t="s">
        <v>384</v>
      </c>
      <c r="D126" s="145" t="s">
        <v>124</v>
      </c>
      <c r="E126" s="221">
        <v>25</v>
      </c>
      <c r="F126" s="220"/>
      <c r="G126" s="220"/>
      <c r="H126" s="220"/>
    </row>
    <row r="127" spans="1:8" ht="64.5">
      <c r="A127" s="145" t="s">
        <v>385</v>
      </c>
      <c r="B127" s="145" t="s">
        <v>386</v>
      </c>
      <c r="C127" s="54" t="s">
        <v>387</v>
      </c>
      <c r="D127" s="145" t="s">
        <v>124</v>
      </c>
      <c r="E127" s="221">
        <v>15</v>
      </c>
      <c r="F127" s="220"/>
      <c r="G127" s="220"/>
      <c r="H127" s="220"/>
    </row>
    <row r="128" spans="1:8" ht="64.5">
      <c r="A128" s="145" t="s">
        <v>388</v>
      </c>
      <c r="B128" s="145" t="s">
        <v>389</v>
      </c>
      <c r="C128" s="54" t="s">
        <v>390</v>
      </c>
      <c r="D128" s="145" t="s">
        <v>124</v>
      </c>
      <c r="E128" s="221">
        <v>92</v>
      </c>
      <c r="F128" s="220"/>
      <c r="G128" s="220"/>
      <c r="H128" s="220"/>
    </row>
    <row r="129" spans="1:8" ht="77.25">
      <c r="A129" s="145" t="s">
        <v>391</v>
      </c>
      <c r="B129" s="145" t="s">
        <v>392</v>
      </c>
      <c r="C129" s="54" t="s">
        <v>393</v>
      </c>
      <c r="D129" s="145" t="s">
        <v>112</v>
      </c>
      <c r="E129" s="221">
        <v>600</v>
      </c>
      <c r="F129" s="220"/>
      <c r="G129" s="220"/>
      <c r="H129" s="220"/>
    </row>
    <row r="130" spans="1:8" ht="90">
      <c r="A130" s="145" t="s">
        <v>394</v>
      </c>
      <c r="B130" s="145" t="s">
        <v>395</v>
      </c>
      <c r="C130" s="54" t="s">
        <v>396</v>
      </c>
      <c r="D130" s="145" t="s">
        <v>397</v>
      </c>
      <c r="E130" s="221">
        <v>2130</v>
      </c>
      <c r="F130" s="220"/>
      <c r="G130" s="220"/>
      <c r="H130" s="220"/>
    </row>
    <row r="131" spans="1:8" ht="141">
      <c r="A131" s="145" t="s">
        <v>398</v>
      </c>
      <c r="B131" s="145" t="s">
        <v>399</v>
      </c>
      <c r="C131" s="54" t="s">
        <v>400</v>
      </c>
      <c r="D131" s="145" t="s">
        <v>397</v>
      </c>
      <c r="E131" s="221">
        <v>636</v>
      </c>
      <c r="F131" s="220"/>
      <c r="G131" s="220"/>
      <c r="H131" s="220"/>
    </row>
    <row r="132" spans="1:8" ht="141">
      <c r="A132" s="145" t="s">
        <v>401</v>
      </c>
      <c r="B132" s="145" t="s">
        <v>402</v>
      </c>
      <c r="C132" s="54" t="s">
        <v>403</v>
      </c>
      <c r="D132" s="145" t="s">
        <v>124</v>
      </c>
      <c r="E132" s="221">
        <v>20</v>
      </c>
      <c r="F132" s="220"/>
      <c r="G132" s="220"/>
      <c r="H132" s="220"/>
    </row>
    <row r="133" spans="1:8" ht="102.75">
      <c r="A133" s="145" t="s">
        <v>404</v>
      </c>
      <c r="B133" s="145" t="s">
        <v>405</v>
      </c>
      <c r="C133" s="54" t="s">
        <v>406</v>
      </c>
      <c r="D133" s="145" t="s">
        <v>407</v>
      </c>
      <c r="E133" s="221">
        <v>150</v>
      </c>
      <c r="F133" s="220"/>
      <c r="G133" s="220"/>
      <c r="H133" s="220"/>
    </row>
    <row r="134" spans="1:8" ht="141">
      <c r="A134" s="145" t="s">
        <v>408</v>
      </c>
      <c r="B134" s="145" t="s">
        <v>409</v>
      </c>
      <c r="C134" s="54" t="s">
        <v>410</v>
      </c>
      <c r="D134" s="145" t="s">
        <v>124</v>
      </c>
      <c r="E134" s="221">
        <v>150</v>
      </c>
      <c r="F134" s="220"/>
      <c r="G134" s="220"/>
      <c r="H134" s="220"/>
    </row>
    <row r="135" spans="1:8" ht="64.5">
      <c r="A135" s="145" t="s">
        <v>411</v>
      </c>
      <c r="B135" s="145" t="s">
        <v>412</v>
      </c>
      <c r="C135" s="54" t="s">
        <v>413</v>
      </c>
      <c r="D135" s="145" t="s">
        <v>112</v>
      </c>
      <c r="E135" s="221">
        <v>100</v>
      </c>
      <c r="F135" s="220"/>
      <c r="G135" s="220"/>
      <c r="H135" s="220"/>
    </row>
    <row r="136" spans="1:8" ht="64.5">
      <c r="A136" s="145" t="s">
        <v>414</v>
      </c>
      <c r="B136" s="145" t="s">
        <v>415</v>
      </c>
      <c r="C136" s="54" t="s">
        <v>416</v>
      </c>
      <c r="D136" s="145" t="s">
        <v>112</v>
      </c>
      <c r="E136" s="221">
        <v>100</v>
      </c>
      <c r="F136" s="220"/>
      <c r="G136" s="220"/>
      <c r="H136" s="220"/>
    </row>
    <row r="137" spans="1:8" ht="102.75">
      <c r="A137" s="145" t="s">
        <v>417</v>
      </c>
      <c r="B137" s="145" t="s">
        <v>418</v>
      </c>
      <c r="C137" s="54" t="s">
        <v>419</v>
      </c>
      <c r="D137" s="145" t="s">
        <v>124</v>
      </c>
      <c r="E137" s="221">
        <v>150</v>
      </c>
      <c r="F137" s="220"/>
      <c r="G137" s="220"/>
      <c r="H137" s="220"/>
    </row>
    <row r="138" spans="1:8" ht="102.75">
      <c r="A138" s="145" t="s">
        <v>420</v>
      </c>
      <c r="B138" s="145" t="s">
        <v>421</v>
      </c>
      <c r="C138" s="54" t="s">
        <v>422</v>
      </c>
      <c r="D138" s="145" t="s">
        <v>423</v>
      </c>
      <c r="E138" s="221">
        <v>158</v>
      </c>
      <c r="F138" s="220"/>
      <c r="G138" s="220"/>
      <c r="H138" s="220"/>
    </row>
    <row r="139" spans="1:8">
      <c r="A139" s="219" t="s">
        <v>107</v>
      </c>
      <c r="B139" s="217"/>
      <c r="C139" s="217"/>
      <c r="D139" s="217"/>
      <c r="E139" s="217"/>
      <c r="F139" s="218"/>
      <c r="G139" s="216">
        <f>SUM(G124:G138)</f>
        <v>0</v>
      </c>
      <c r="H139" s="216">
        <f>SUM(H124:H138)</f>
        <v>0</v>
      </c>
    </row>
    <row r="140" spans="1:8">
      <c r="A140" s="224" t="s">
        <v>424</v>
      </c>
      <c r="B140" s="222"/>
      <c r="C140" s="222"/>
      <c r="D140" s="222"/>
      <c r="E140" s="222"/>
      <c r="F140" s="222"/>
      <c r="G140" s="222"/>
      <c r="H140" s="223"/>
    </row>
    <row r="141" spans="1:8" ht="77.25">
      <c r="A141" s="145" t="s">
        <v>425</v>
      </c>
      <c r="B141" s="145" t="s">
        <v>426</v>
      </c>
      <c r="C141" s="54" t="s">
        <v>427</v>
      </c>
      <c r="D141" s="145" t="s">
        <v>112</v>
      </c>
      <c r="E141" s="221">
        <v>88</v>
      </c>
      <c r="F141" s="220"/>
      <c r="G141" s="220"/>
      <c r="H141" s="220"/>
    </row>
    <row r="142" spans="1:8" ht="102.75">
      <c r="A142" s="145" t="s">
        <v>428</v>
      </c>
      <c r="B142" s="145" t="s">
        <v>429</v>
      </c>
      <c r="C142" s="54" t="s">
        <v>430</v>
      </c>
      <c r="D142" s="145" t="s">
        <v>112</v>
      </c>
      <c r="E142" s="221">
        <v>264</v>
      </c>
      <c r="F142" s="220"/>
      <c r="G142" s="220"/>
      <c r="H142" s="220"/>
    </row>
    <row r="143" spans="1:8" ht="77.25">
      <c r="A143" s="145" t="s">
        <v>431</v>
      </c>
      <c r="B143" s="145" t="s">
        <v>432</v>
      </c>
      <c r="C143" s="54" t="s">
        <v>433</v>
      </c>
      <c r="D143" s="145" t="s">
        <v>112</v>
      </c>
      <c r="E143" s="221">
        <v>33</v>
      </c>
      <c r="F143" s="220"/>
      <c r="G143" s="220"/>
      <c r="H143" s="220"/>
    </row>
    <row r="144" spans="1:8" ht="77.25">
      <c r="A144" s="145" t="s">
        <v>434</v>
      </c>
      <c r="B144" s="145" t="s">
        <v>435</v>
      </c>
      <c r="C144" s="54" t="s">
        <v>436</v>
      </c>
      <c r="D144" s="145" t="s">
        <v>112</v>
      </c>
      <c r="E144" s="221">
        <v>132</v>
      </c>
      <c r="F144" s="220"/>
      <c r="G144" s="220"/>
      <c r="H144" s="220"/>
    </row>
    <row r="145" spans="1:8" ht="102.75">
      <c r="A145" s="145" t="s">
        <v>437</v>
      </c>
      <c r="B145" s="145" t="s">
        <v>438</v>
      </c>
      <c r="C145" s="54" t="s">
        <v>439</v>
      </c>
      <c r="D145" s="145" t="s">
        <v>112</v>
      </c>
      <c r="E145" s="221">
        <v>55</v>
      </c>
      <c r="F145" s="220"/>
      <c r="G145" s="220"/>
      <c r="H145" s="220"/>
    </row>
    <row r="146" spans="1:8" ht="51.75">
      <c r="A146" s="145" t="s">
        <v>440</v>
      </c>
      <c r="B146" s="145" t="s">
        <v>441</v>
      </c>
      <c r="C146" s="54" t="s">
        <v>442</v>
      </c>
      <c r="D146" s="145" t="s">
        <v>112</v>
      </c>
      <c r="E146" s="221">
        <v>33</v>
      </c>
      <c r="F146" s="220"/>
      <c r="G146" s="220"/>
      <c r="H146" s="220"/>
    </row>
    <row r="147" spans="1:8" ht="141">
      <c r="A147" s="145" t="s">
        <v>443</v>
      </c>
      <c r="B147" s="145" t="s">
        <v>444</v>
      </c>
      <c r="C147" s="54" t="s">
        <v>445</v>
      </c>
      <c r="D147" s="145" t="s">
        <v>112</v>
      </c>
      <c r="E147" s="221">
        <v>55</v>
      </c>
      <c r="F147" s="220"/>
      <c r="G147" s="220"/>
      <c r="H147" s="220"/>
    </row>
    <row r="148" spans="1:8" ht="153.75">
      <c r="A148" s="145" t="s">
        <v>446</v>
      </c>
      <c r="B148" s="145" t="s">
        <v>447</v>
      </c>
      <c r="C148" s="54" t="s">
        <v>448</v>
      </c>
      <c r="D148" s="145" t="s">
        <v>112</v>
      </c>
      <c r="E148" s="221">
        <v>165</v>
      </c>
      <c r="F148" s="220"/>
      <c r="G148" s="220"/>
      <c r="H148" s="220"/>
    </row>
    <row r="149" spans="1:8" ht="77.25">
      <c r="A149" s="145" t="s">
        <v>449</v>
      </c>
      <c r="B149" s="145" t="s">
        <v>450</v>
      </c>
      <c r="C149" s="54" t="s">
        <v>451</v>
      </c>
      <c r="D149" s="145" t="s">
        <v>112</v>
      </c>
      <c r="E149" s="221">
        <v>50</v>
      </c>
      <c r="F149" s="220"/>
      <c r="G149" s="220"/>
      <c r="H149" s="220"/>
    </row>
    <row r="150" spans="1:8">
      <c r="A150" s="219" t="s">
        <v>107</v>
      </c>
      <c r="B150" s="217"/>
      <c r="C150" s="217"/>
      <c r="D150" s="217"/>
      <c r="E150" s="217"/>
      <c r="F150" s="218"/>
      <c r="G150" s="216">
        <f>SUM(G141:G149)</f>
        <v>0</v>
      </c>
      <c r="H150" s="216">
        <f>SUM(H141:H149)</f>
        <v>0</v>
      </c>
    </row>
    <row r="151" spans="1:8">
      <c r="A151" s="224" t="s">
        <v>452</v>
      </c>
      <c r="B151" s="222"/>
      <c r="C151" s="222"/>
      <c r="D151" s="222"/>
      <c r="E151" s="222"/>
      <c r="F151" s="222"/>
      <c r="G151" s="222"/>
      <c r="H151" s="223"/>
    </row>
    <row r="152" spans="1:8" ht="51.75">
      <c r="A152" s="145" t="s">
        <v>453</v>
      </c>
      <c r="B152" s="145" t="s">
        <v>1418</v>
      </c>
      <c r="C152" s="54" t="s">
        <v>1419</v>
      </c>
      <c r="D152" s="145" t="s">
        <v>112</v>
      </c>
      <c r="E152" s="221">
        <v>567</v>
      </c>
      <c r="F152" s="220"/>
      <c r="G152" s="220"/>
      <c r="H152" s="220"/>
    </row>
    <row r="153" spans="1:8" ht="64.5">
      <c r="A153" s="145" t="s">
        <v>456</v>
      </c>
      <c r="B153" s="145" t="s">
        <v>457</v>
      </c>
      <c r="C153" s="54" t="s">
        <v>458</v>
      </c>
      <c r="D153" s="145" t="s">
        <v>112</v>
      </c>
      <c r="E153" s="221">
        <v>50</v>
      </c>
      <c r="F153" s="220"/>
      <c r="G153" s="220"/>
      <c r="H153" s="220"/>
    </row>
    <row r="154" spans="1:8" ht="64.5">
      <c r="A154" s="145" t="s">
        <v>459</v>
      </c>
      <c r="B154" s="145" t="s">
        <v>460</v>
      </c>
      <c r="C154" s="54" t="s">
        <v>461</v>
      </c>
      <c r="D154" s="145" t="s">
        <v>112</v>
      </c>
      <c r="E154" s="221">
        <v>567</v>
      </c>
      <c r="F154" s="220"/>
      <c r="G154" s="220"/>
      <c r="H154" s="220"/>
    </row>
    <row r="155" spans="1:8" ht="102.75">
      <c r="A155" s="145" t="s">
        <v>462</v>
      </c>
      <c r="B155" s="145" t="s">
        <v>463</v>
      </c>
      <c r="C155" s="54" t="s">
        <v>464</v>
      </c>
      <c r="D155" s="145" t="s">
        <v>112</v>
      </c>
      <c r="E155" s="221">
        <v>770</v>
      </c>
      <c r="F155" s="220"/>
      <c r="G155" s="220"/>
      <c r="H155" s="220"/>
    </row>
    <row r="156" spans="1:8" ht="51.75">
      <c r="A156" s="145" t="s">
        <v>465</v>
      </c>
      <c r="B156" s="145" t="s">
        <v>466</v>
      </c>
      <c r="C156" s="54" t="s">
        <v>467</v>
      </c>
      <c r="D156" s="145" t="s">
        <v>112</v>
      </c>
      <c r="E156" s="221">
        <v>110</v>
      </c>
      <c r="F156" s="220"/>
      <c r="G156" s="220"/>
      <c r="H156" s="220"/>
    </row>
    <row r="157" spans="1:8" ht="51.75">
      <c r="A157" s="145" t="s">
        <v>468</v>
      </c>
      <c r="B157" s="145" t="s">
        <v>469</v>
      </c>
      <c r="C157" s="54" t="s">
        <v>470</v>
      </c>
      <c r="D157" s="145" t="s">
        <v>112</v>
      </c>
      <c r="E157" s="221">
        <v>440</v>
      </c>
      <c r="F157" s="220"/>
      <c r="G157" s="220"/>
      <c r="H157" s="220"/>
    </row>
    <row r="158" spans="1:8" ht="90">
      <c r="A158" s="145" t="s">
        <v>471</v>
      </c>
      <c r="B158" s="145" t="s">
        <v>472</v>
      </c>
      <c r="C158" s="54" t="s">
        <v>473</v>
      </c>
      <c r="D158" s="145" t="s">
        <v>112</v>
      </c>
      <c r="E158" s="221">
        <v>440</v>
      </c>
      <c r="F158" s="220"/>
      <c r="G158" s="220"/>
      <c r="H158" s="220"/>
    </row>
    <row r="159" spans="1:8" ht="64.5">
      <c r="A159" s="145" t="s">
        <v>474</v>
      </c>
      <c r="B159" s="145" t="s">
        <v>475</v>
      </c>
      <c r="C159" s="54" t="s">
        <v>476</v>
      </c>
      <c r="D159" s="145" t="s">
        <v>112</v>
      </c>
      <c r="E159" s="221">
        <v>55</v>
      </c>
      <c r="F159" s="220"/>
      <c r="G159" s="220"/>
      <c r="H159" s="220"/>
    </row>
    <row r="160" spans="1:8" ht="51.75">
      <c r="A160" s="145" t="s">
        <v>477</v>
      </c>
      <c r="B160" s="145" t="s">
        <v>478</v>
      </c>
      <c r="C160" s="54" t="s">
        <v>479</v>
      </c>
      <c r="D160" s="145" t="s">
        <v>112</v>
      </c>
      <c r="E160" s="221">
        <v>100</v>
      </c>
      <c r="F160" s="220"/>
      <c r="G160" s="220"/>
      <c r="H160" s="220"/>
    </row>
    <row r="161" spans="1:8" ht="51.75">
      <c r="A161" s="145" t="s">
        <v>480</v>
      </c>
      <c r="B161" s="145" t="s">
        <v>481</v>
      </c>
      <c r="C161" s="54" t="s">
        <v>482</v>
      </c>
      <c r="D161" s="145" t="s">
        <v>112</v>
      </c>
      <c r="E161" s="221">
        <v>400</v>
      </c>
      <c r="F161" s="220"/>
      <c r="G161" s="220"/>
      <c r="H161" s="220"/>
    </row>
    <row r="162" spans="1:8" ht="51.75">
      <c r="A162" s="145" t="s">
        <v>483</v>
      </c>
      <c r="B162" s="145" t="s">
        <v>484</v>
      </c>
      <c r="C162" s="54" t="s">
        <v>485</v>
      </c>
      <c r="D162" s="145" t="s">
        <v>112</v>
      </c>
      <c r="E162" s="221">
        <v>100</v>
      </c>
      <c r="F162" s="220"/>
      <c r="G162" s="220"/>
      <c r="H162" s="220"/>
    </row>
    <row r="163" spans="1:8" ht="77.25">
      <c r="A163" s="145" t="s">
        <v>486</v>
      </c>
      <c r="B163" s="145" t="s">
        <v>487</v>
      </c>
      <c r="C163" s="54" t="s">
        <v>488</v>
      </c>
      <c r="D163" s="145" t="s">
        <v>112</v>
      </c>
      <c r="E163" s="221">
        <v>330</v>
      </c>
      <c r="F163" s="220"/>
      <c r="G163" s="220"/>
      <c r="H163" s="220"/>
    </row>
    <row r="164" spans="1:8" ht="39">
      <c r="A164" s="145" t="s">
        <v>489</v>
      </c>
      <c r="B164" s="145" t="s">
        <v>490</v>
      </c>
      <c r="C164" s="54" t="s">
        <v>491</v>
      </c>
      <c r="D164" s="145" t="s">
        <v>259</v>
      </c>
      <c r="E164" s="221">
        <v>220</v>
      </c>
      <c r="F164" s="220"/>
      <c r="G164" s="220"/>
      <c r="H164" s="220"/>
    </row>
    <row r="165" spans="1:8" ht="102.75">
      <c r="A165" s="145" t="s">
        <v>492</v>
      </c>
      <c r="B165" s="145" t="s">
        <v>493</v>
      </c>
      <c r="C165" s="54" t="s">
        <v>494</v>
      </c>
      <c r="D165" s="145" t="s">
        <v>259</v>
      </c>
      <c r="E165" s="221">
        <v>100</v>
      </c>
      <c r="F165" s="220"/>
      <c r="G165" s="220"/>
      <c r="H165" s="220"/>
    </row>
    <row r="166" spans="1:8" ht="77.25">
      <c r="A166" s="145" t="s">
        <v>495</v>
      </c>
      <c r="B166" s="145" t="s">
        <v>496</v>
      </c>
      <c r="C166" s="54" t="s">
        <v>497</v>
      </c>
      <c r="D166" s="145" t="s">
        <v>259</v>
      </c>
      <c r="E166" s="221">
        <v>100</v>
      </c>
      <c r="F166" s="220"/>
      <c r="G166" s="220"/>
      <c r="H166" s="220"/>
    </row>
    <row r="167" spans="1:8" ht="102.75">
      <c r="A167" s="145" t="s">
        <v>498</v>
      </c>
      <c r="B167" s="145" t="s">
        <v>499</v>
      </c>
      <c r="C167" s="54" t="s">
        <v>500</v>
      </c>
      <c r="D167" s="145" t="s">
        <v>259</v>
      </c>
      <c r="E167" s="221">
        <v>100</v>
      </c>
      <c r="F167" s="220"/>
      <c r="G167" s="220"/>
      <c r="H167" s="220"/>
    </row>
    <row r="168" spans="1:8" ht="77.25">
      <c r="A168" s="145" t="s">
        <v>501</v>
      </c>
      <c r="B168" s="145" t="s">
        <v>502</v>
      </c>
      <c r="C168" s="54" t="s">
        <v>503</v>
      </c>
      <c r="D168" s="145" t="s">
        <v>112</v>
      </c>
      <c r="E168" s="221">
        <v>250</v>
      </c>
      <c r="F168" s="220"/>
      <c r="G168" s="220"/>
      <c r="H168" s="220"/>
    </row>
    <row r="169" spans="1:8" ht="115.5">
      <c r="A169" s="145" t="s">
        <v>504</v>
      </c>
      <c r="B169" s="145" t="s">
        <v>505</v>
      </c>
      <c r="C169" s="54" t="s">
        <v>506</v>
      </c>
      <c r="D169" s="145" t="s">
        <v>112</v>
      </c>
      <c r="E169" s="221">
        <v>200</v>
      </c>
      <c r="F169" s="220"/>
      <c r="G169" s="220"/>
      <c r="H169" s="220"/>
    </row>
    <row r="170" spans="1:8" ht="64.5">
      <c r="A170" s="145" t="s">
        <v>507</v>
      </c>
      <c r="B170" s="145" t="s">
        <v>508</v>
      </c>
      <c r="C170" s="54" t="s">
        <v>509</v>
      </c>
      <c r="D170" s="145" t="s">
        <v>112</v>
      </c>
      <c r="E170" s="221">
        <v>250</v>
      </c>
      <c r="F170" s="220"/>
      <c r="G170" s="220"/>
      <c r="H170" s="220"/>
    </row>
    <row r="171" spans="1:8" ht="90">
      <c r="A171" s="145" t="s">
        <v>510</v>
      </c>
      <c r="B171" s="145" t="s">
        <v>511</v>
      </c>
      <c r="C171" s="54" t="s">
        <v>512</v>
      </c>
      <c r="D171" s="145" t="s">
        <v>112</v>
      </c>
      <c r="E171" s="221">
        <v>50</v>
      </c>
      <c r="F171" s="220"/>
      <c r="G171" s="220"/>
      <c r="H171" s="220"/>
    </row>
    <row r="172" spans="1:8" ht="64.5">
      <c r="A172" s="145" t="s">
        <v>513</v>
      </c>
      <c r="B172" s="145" t="s">
        <v>514</v>
      </c>
      <c r="C172" s="54" t="s">
        <v>515</v>
      </c>
      <c r="D172" s="145" t="s">
        <v>112</v>
      </c>
      <c r="E172" s="221">
        <v>187.5</v>
      </c>
      <c r="F172" s="220"/>
      <c r="G172" s="220"/>
      <c r="H172" s="220"/>
    </row>
    <row r="173" spans="1:8" ht="77.25">
      <c r="A173" s="145" t="s">
        <v>516</v>
      </c>
      <c r="B173" s="145" t="s">
        <v>517</v>
      </c>
      <c r="C173" s="54" t="s">
        <v>518</v>
      </c>
      <c r="D173" s="145" t="s">
        <v>112</v>
      </c>
      <c r="E173" s="221">
        <v>62.5</v>
      </c>
      <c r="F173" s="220"/>
      <c r="G173" s="220"/>
      <c r="H173" s="220"/>
    </row>
    <row r="174" spans="1:8" ht="77.25">
      <c r="A174" s="145" t="s">
        <v>519</v>
      </c>
      <c r="B174" s="145" t="s">
        <v>520</v>
      </c>
      <c r="C174" s="54" t="s">
        <v>521</v>
      </c>
      <c r="D174" s="145" t="s">
        <v>423</v>
      </c>
      <c r="E174" s="221">
        <v>718.92</v>
      </c>
      <c r="F174" s="220"/>
      <c r="G174" s="220"/>
      <c r="H174" s="220"/>
    </row>
    <row r="175" spans="1:8">
      <c r="A175" s="219" t="s">
        <v>107</v>
      </c>
      <c r="B175" s="217"/>
      <c r="C175" s="217"/>
      <c r="D175" s="217"/>
      <c r="E175" s="217"/>
      <c r="F175" s="218"/>
      <c r="G175" s="216">
        <f>SUM(G152:G174)</f>
        <v>0</v>
      </c>
      <c r="H175" s="216">
        <f>SUM(H152:H174)</f>
        <v>0</v>
      </c>
    </row>
    <row r="176" spans="1:8">
      <c r="A176" s="60" t="s">
        <v>522</v>
      </c>
      <c r="B176" s="61"/>
      <c r="C176" s="61"/>
      <c r="D176" s="61"/>
      <c r="E176" s="61"/>
      <c r="F176" s="61"/>
      <c r="G176" s="61"/>
      <c r="H176" s="62"/>
    </row>
    <row r="177" spans="1:8" ht="153.75">
      <c r="A177" s="145" t="s">
        <v>523</v>
      </c>
      <c r="B177" s="145" t="s">
        <v>524</v>
      </c>
      <c r="C177" s="54" t="s">
        <v>525</v>
      </c>
      <c r="D177" s="145" t="s">
        <v>112</v>
      </c>
      <c r="E177" s="221">
        <v>12</v>
      </c>
      <c r="F177" s="220"/>
      <c r="G177" s="220"/>
      <c r="H177" s="220"/>
    </row>
    <row r="178" spans="1:8" ht="64.5">
      <c r="A178" s="145" t="s">
        <v>526</v>
      </c>
      <c r="B178" s="145" t="s">
        <v>527</v>
      </c>
      <c r="C178" s="54" t="s">
        <v>528</v>
      </c>
      <c r="D178" s="145" t="s">
        <v>112</v>
      </c>
      <c r="E178" s="221">
        <v>12</v>
      </c>
      <c r="F178" s="220"/>
      <c r="G178" s="220"/>
      <c r="H178" s="220"/>
    </row>
    <row r="179" spans="1:8" ht="102.75">
      <c r="A179" s="145" t="s">
        <v>529</v>
      </c>
      <c r="B179" s="145" t="s">
        <v>530</v>
      </c>
      <c r="C179" s="54" t="s">
        <v>531</v>
      </c>
      <c r="D179" s="145" t="s">
        <v>112</v>
      </c>
      <c r="E179" s="221">
        <v>12</v>
      </c>
      <c r="F179" s="220"/>
      <c r="G179" s="220"/>
      <c r="H179" s="220"/>
    </row>
    <row r="180" spans="1:8" ht="90">
      <c r="A180" s="145" t="s">
        <v>532</v>
      </c>
      <c r="B180" s="145" t="s">
        <v>533</v>
      </c>
      <c r="C180" s="54" t="s">
        <v>534</v>
      </c>
      <c r="D180" s="145" t="s">
        <v>112</v>
      </c>
      <c r="E180" s="221">
        <v>16.8</v>
      </c>
      <c r="F180" s="220"/>
      <c r="G180" s="220"/>
      <c r="H180" s="220"/>
    </row>
    <row r="181" spans="1:8" ht="115.5">
      <c r="A181" s="145" t="s">
        <v>535</v>
      </c>
      <c r="B181" s="145" t="s">
        <v>536</v>
      </c>
      <c r="C181" s="54" t="s">
        <v>537</v>
      </c>
      <c r="D181" s="145" t="s">
        <v>112</v>
      </c>
      <c r="E181" s="221">
        <v>16.8</v>
      </c>
      <c r="F181" s="220"/>
      <c r="G181" s="220"/>
      <c r="H181" s="220"/>
    </row>
    <row r="182" spans="1:8" ht="153.75">
      <c r="A182" s="145" t="s">
        <v>538</v>
      </c>
      <c r="B182" s="145" t="s">
        <v>539</v>
      </c>
      <c r="C182" s="54" t="s">
        <v>540</v>
      </c>
      <c r="D182" s="145" t="s">
        <v>112</v>
      </c>
      <c r="E182" s="221">
        <v>16.8</v>
      </c>
      <c r="F182" s="220"/>
      <c r="G182" s="220"/>
      <c r="H182" s="220"/>
    </row>
    <row r="183" spans="1:8" ht="141">
      <c r="A183" s="145" t="s">
        <v>541</v>
      </c>
      <c r="B183" s="145" t="s">
        <v>542</v>
      </c>
      <c r="C183" s="54" t="s">
        <v>543</v>
      </c>
      <c r="D183" s="145" t="s">
        <v>259</v>
      </c>
      <c r="E183" s="221">
        <v>150</v>
      </c>
      <c r="F183" s="220"/>
      <c r="G183" s="220"/>
      <c r="H183" s="220"/>
    </row>
    <row r="184" spans="1:8" ht="51.75">
      <c r="A184" s="145" t="s">
        <v>544</v>
      </c>
      <c r="B184" s="145" t="s">
        <v>545</v>
      </c>
      <c r="C184" s="54" t="s">
        <v>546</v>
      </c>
      <c r="D184" s="145" t="s">
        <v>259</v>
      </c>
      <c r="E184" s="221">
        <v>100</v>
      </c>
      <c r="F184" s="220"/>
      <c r="G184" s="220"/>
      <c r="H184" s="220"/>
    </row>
    <row r="185" spans="1:8" ht="102.75">
      <c r="A185" s="145" t="s">
        <v>547</v>
      </c>
      <c r="B185" s="145" t="s">
        <v>548</v>
      </c>
      <c r="C185" s="54" t="s">
        <v>549</v>
      </c>
      <c r="D185" s="145" t="s">
        <v>112</v>
      </c>
      <c r="E185" s="221">
        <v>90</v>
      </c>
      <c r="F185" s="220"/>
      <c r="G185" s="220"/>
      <c r="H185" s="220"/>
    </row>
    <row r="186" spans="1:8" ht="102.75">
      <c r="A186" s="145" t="s">
        <v>550</v>
      </c>
      <c r="B186" s="145" t="s">
        <v>551</v>
      </c>
      <c r="C186" s="54" t="s">
        <v>552</v>
      </c>
      <c r="D186" s="145" t="s">
        <v>155</v>
      </c>
      <c r="E186" s="221">
        <v>10</v>
      </c>
      <c r="F186" s="220"/>
      <c r="G186" s="220"/>
      <c r="H186" s="220"/>
    </row>
    <row r="187" spans="1:8" ht="102.75">
      <c r="A187" s="145" t="s">
        <v>553</v>
      </c>
      <c r="B187" s="145" t="s">
        <v>554</v>
      </c>
      <c r="C187" s="54" t="s">
        <v>555</v>
      </c>
      <c r="D187" s="145" t="s">
        <v>155</v>
      </c>
      <c r="E187" s="221">
        <v>10</v>
      </c>
      <c r="F187" s="220"/>
      <c r="G187" s="220"/>
      <c r="H187" s="220"/>
    </row>
    <row r="188" spans="1:8" ht="102.75">
      <c r="A188" s="145" t="s">
        <v>556</v>
      </c>
      <c r="B188" s="145" t="s">
        <v>557</v>
      </c>
      <c r="C188" s="54" t="s">
        <v>558</v>
      </c>
      <c r="D188" s="145" t="s">
        <v>155</v>
      </c>
      <c r="E188" s="221">
        <v>10</v>
      </c>
      <c r="F188" s="220"/>
      <c r="G188" s="220"/>
      <c r="H188" s="220"/>
    </row>
    <row r="189" spans="1:8" ht="64.5">
      <c r="A189" s="145" t="s">
        <v>559</v>
      </c>
      <c r="B189" s="145" t="s">
        <v>560</v>
      </c>
      <c r="C189" s="54" t="s">
        <v>561</v>
      </c>
      <c r="D189" s="145" t="s">
        <v>112</v>
      </c>
      <c r="E189" s="221">
        <v>24</v>
      </c>
      <c r="F189" s="220"/>
      <c r="G189" s="220"/>
      <c r="H189" s="220"/>
    </row>
    <row r="190" spans="1:8" ht="51.75">
      <c r="A190" s="145" t="s">
        <v>562</v>
      </c>
      <c r="B190" s="145" t="s">
        <v>563</v>
      </c>
      <c r="C190" s="54" t="s">
        <v>564</v>
      </c>
      <c r="D190" s="145" t="s">
        <v>112</v>
      </c>
      <c r="E190" s="221">
        <v>16.8</v>
      </c>
      <c r="F190" s="220"/>
      <c r="G190" s="220"/>
      <c r="H190" s="220"/>
    </row>
    <row r="191" spans="1:8" ht="51.75">
      <c r="A191" s="145" t="s">
        <v>565</v>
      </c>
      <c r="B191" s="145" t="s">
        <v>566</v>
      </c>
      <c r="C191" s="54" t="s">
        <v>567</v>
      </c>
      <c r="D191" s="145" t="s">
        <v>155</v>
      </c>
      <c r="E191" s="221">
        <v>10</v>
      </c>
      <c r="F191" s="220"/>
      <c r="G191" s="220"/>
      <c r="H191" s="220"/>
    </row>
    <row r="192" spans="1:8" ht="39">
      <c r="A192" s="145" t="s">
        <v>568</v>
      </c>
      <c r="B192" s="145" t="s">
        <v>569</v>
      </c>
      <c r="C192" s="54" t="s">
        <v>570</v>
      </c>
      <c r="D192" s="145" t="s">
        <v>112</v>
      </c>
      <c r="E192" s="221">
        <v>5</v>
      </c>
      <c r="F192" s="220"/>
      <c r="G192" s="220"/>
      <c r="H192" s="220"/>
    </row>
    <row r="193" spans="1:8" ht="39">
      <c r="A193" s="145" t="s">
        <v>571</v>
      </c>
      <c r="B193" s="145" t="s">
        <v>572</v>
      </c>
      <c r="C193" s="54" t="s">
        <v>573</v>
      </c>
      <c r="D193" s="145" t="s">
        <v>112</v>
      </c>
      <c r="E193" s="221">
        <v>5</v>
      </c>
      <c r="F193" s="220"/>
      <c r="G193" s="220"/>
      <c r="H193" s="220"/>
    </row>
    <row r="194" spans="1:8" ht="39">
      <c r="A194" s="145" t="s">
        <v>574</v>
      </c>
      <c r="B194" s="145" t="s">
        <v>575</v>
      </c>
      <c r="C194" s="54" t="s">
        <v>576</v>
      </c>
      <c r="D194" s="145" t="s">
        <v>112</v>
      </c>
      <c r="E194" s="221">
        <v>5</v>
      </c>
      <c r="F194" s="220"/>
      <c r="G194" s="220"/>
      <c r="H194" s="220"/>
    </row>
    <row r="195" spans="1:8" ht="39">
      <c r="A195" s="145" t="s">
        <v>577</v>
      </c>
      <c r="B195" s="145" t="s">
        <v>578</v>
      </c>
      <c r="C195" s="54" t="s">
        <v>579</v>
      </c>
      <c r="D195" s="145" t="s">
        <v>112</v>
      </c>
      <c r="E195" s="221">
        <v>5</v>
      </c>
      <c r="F195" s="220"/>
      <c r="G195" s="220"/>
      <c r="H195" s="220"/>
    </row>
    <row r="196" spans="1:8" ht="39">
      <c r="A196" s="145" t="s">
        <v>580</v>
      </c>
      <c r="B196" s="145" t="s">
        <v>581</v>
      </c>
      <c r="C196" s="54" t="s">
        <v>582</v>
      </c>
      <c r="D196" s="145" t="s">
        <v>112</v>
      </c>
      <c r="E196" s="221">
        <v>5</v>
      </c>
      <c r="F196" s="220"/>
      <c r="G196" s="220"/>
      <c r="H196" s="220"/>
    </row>
    <row r="197" spans="1:8" ht="39">
      <c r="A197" s="145" t="s">
        <v>583</v>
      </c>
      <c r="B197" s="145" t="s">
        <v>584</v>
      </c>
      <c r="C197" s="54" t="s">
        <v>585</v>
      </c>
      <c r="D197" s="145" t="s">
        <v>112</v>
      </c>
      <c r="E197" s="221">
        <v>5</v>
      </c>
      <c r="F197" s="220"/>
      <c r="G197" s="220"/>
      <c r="H197" s="220"/>
    </row>
    <row r="198" spans="1:8" ht="51.75">
      <c r="A198" s="145" t="s">
        <v>586</v>
      </c>
      <c r="B198" s="145" t="s">
        <v>587</v>
      </c>
      <c r="C198" s="54" t="s">
        <v>588</v>
      </c>
      <c r="D198" s="145" t="s">
        <v>112</v>
      </c>
      <c r="E198" s="221">
        <v>5</v>
      </c>
      <c r="F198" s="220"/>
      <c r="G198" s="220"/>
      <c r="H198" s="220"/>
    </row>
    <row r="199" spans="1:8" ht="39">
      <c r="A199" s="145" t="s">
        <v>589</v>
      </c>
      <c r="B199" s="145" t="s">
        <v>590</v>
      </c>
      <c r="C199" s="54" t="s">
        <v>591</v>
      </c>
      <c r="D199" s="145" t="s">
        <v>112</v>
      </c>
      <c r="E199" s="221">
        <v>20</v>
      </c>
      <c r="F199" s="220"/>
      <c r="G199" s="220"/>
      <c r="H199" s="220"/>
    </row>
    <row r="200" spans="1:8" ht="64.5">
      <c r="A200" s="145" t="s">
        <v>592</v>
      </c>
      <c r="B200" s="145" t="s">
        <v>593</v>
      </c>
      <c r="C200" s="54" t="s">
        <v>594</v>
      </c>
      <c r="D200" s="145" t="s">
        <v>155</v>
      </c>
      <c r="E200" s="221">
        <v>20</v>
      </c>
      <c r="F200" s="220"/>
      <c r="G200" s="220"/>
      <c r="H200" s="220"/>
    </row>
    <row r="201" spans="1:8" ht="64.5">
      <c r="A201" s="145" t="s">
        <v>595</v>
      </c>
      <c r="B201" s="145" t="s">
        <v>596</v>
      </c>
      <c r="C201" s="54" t="s">
        <v>597</v>
      </c>
      <c r="D201" s="145" t="s">
        <v>155</v>
      </c>
      <c r="E201" s="221">
        <v>30</v>
      </c>
      <c r="F201" s="220"/>
      <c r="G201" s="220"/>
      <c r="H201" s="220"/>
    </row>
    <row r="202" spans="1:8" ht="77.25">
      <c r="A202" s="145" t="s">
        <v>598</v>
      </c>
      <c r="B202" s="145" t="s">
        <v>599</v>
      </c>
      <c r="C202" s="54" t="s">
        <v>600</v>
      </c>
      <c r="D202" s="145" t="s">
        <v>155</v>
      </c>
      <c r="E202" s="221">
        <v>20</v>
      </c>
      <c r="F202" s="220"/>
      <c r="G202" s="220"/>
      <c r="H202" s="220"/>
    </row>
    <row r="203" spans="1:8" ht="64.5">
      <c r="A203" s="145" t="s">
        <v>601</v>
      </c>
      <c r="B203" s="145" t="s">
        <v>602</v>
      </c>
      <c r="C203" s="54" t="s">
        <v>603</v>
      </c>
      <c r="D203" s="145" t="s">
        <v>155</v>
      </c>
      <c r="E203" s="221">
        <v>20</v>
      </c>
      <c r="F203" s="220"/>
      <c r="G203" s="220"/>
      <c r="H203" s="220"/>
    </row>
    <row r="204" spans="1:8" ht="64.5">
      <c r="A204" s="145" t="s">
        <v>604</v>
      </c>
      <c r="B204" s="145" t="s">
        <v>605</v>
      </c>
      <c r="C204" s="54" t="s">
        <v>606</v>
      </c>
      <c r="D204" s="145" t="s">
        <v>155</v>
      </c>
      <c r="E204" s="221">
        <v>20</v>
      </c>
      <c r="F204" s="220"/>
      <c r="G204" s="220"/>
      <c r="H204" s="220"/>
    </row>
    <row r="205" spans="1:8" ht="77.25">
      <c r="A205" s="145" t="s">
        <v>607</v>
      </c>
      <c r="B205" s="145" t="s">
        <v>608</v>
      </c>
      <c r="C205" s="54" t="s">
        <v>609</v>
      </c>
      <c r="D205" s="145" t="s">
        <v>155</v>
      </c>
      <c r="E205" s="221">
        <v>30</v>
      </c>
      <c r="F205" s="220"/>
      <c r="G205" s="220"/>
      <c r="H205" s="220"/>
    </row>
    <row r="206" spans="1:8" ht="77.25">
      <c r="A206" s="145" t="s">
        <v>610</v>
      </c>
      <c r="B206" s="145" t="s">
        <v>611</v>
      </c>
      <c r="C206" s="54" t="s">
        <v>612</v>
      </c>
      <c r="D206" s="145" t="s">
        <v>155</v>
      </c>
      <c r="E206" s="221">
        <v>30</v>
      </c>
      <c r="F206" s="220"/>
      <c r="G206" s="220"/>
      <c r="H206" s="220"/>
    </row>
    <row r="207" spans="1:8" ht="77.25">
      <c r="A207" s="145" t="s">
        <v>613</v>
      </c>
      <c r="B207" s="145" t="s">
        <v>614</v>
      </c>
      <c r="C207" s="54" t="s">
        <v>615</v>
      </c>
      <c r="D207" s="145" t="s">
        <v>155</v>
      </c>
      <c r="E207" s="221">
        <v>10</v>
      </c>
      <c r="F207" s="220"/>
      <c r="G207" s="220"/>
      <c r="H207" s="220"/>
    </row>
    <row r="208" spans="1:8" ht="39">
      <c r="A208" s="145" t="s">
        <v>616</v>
      </c>
      <c r="B208" s="145" t="s">
        <v>617</v>
      </c>
      <c r="C208" s="54" t="s">
        <v>618</v>
      </c>
      <c r="D208" s="145" t="s">
        <v>112</v>
      </c>
      <c r="E208" s="221">
        <v>20</v>
      </c>
      <c r="F208" s="220"/>
      <c r="G208" s="220"/>
      <c r="H208" s="220"/>
    </row>
    <row r="209" spans="1:8" ht="51.75">
      <c r="A209" s="145" t="s">
        <v>619</v>
      </c>
      <c r="B209" s="145" t="s">
        <v>620</v>
      </c>
      <c r="C209" s="54" t="s">
        <v>621</v>
      </c>
      <c r="D209" s="145" t="s">
        <v>259</v>
      </c>
      <c r="E209" s="221">
        <v>50</v>
      </c>
      <c r="F209" s="220"/>
      <c r="G209" s="220"/>
      <c r="H209" s="220"/>
    </row>
    <row r="210" spans="1:8" ht="26.25">
      <c r="A210" s="145" t="s">
        <v>622</v>
      </c>
      <c r="B210" s="145" t="s">
        <v>623</v>
      </c>
      <c r="C210" s="54" t="s">
        <v>624</v>
      </c>
      <c r="D210" s="145" t="s">
        <v>259</v>
      </c>
      <c r="E210" s="221">
        <v>915</v>
      </c>
      <c r="F210" s="220"/>
      <c r="G210" s="220"/>
      <c r="H210" s="220"/>
    </row>
    <row r="211" spans="1:8" ht="26.25">
      <c r="A211" s="145" t="s">
        <v>625</v>
      </c>
      <c r="B211" s="145" t="s">
        <v>626</v>
      </c>
      <c r="C211" s="54" t="s">
        <v>627</v>
      </c>
      <c r="D211" s="145" t="s">
        <v>259</v>
      </c>
      <c r="E211" s="221">
        <v>1830</v>
      </c>
      <c r="F211" s="220"/>
      <c r="G211" s="220"/>
      <c r="H211" s="220"/>
    </row>
    <row r="212" spans="1:8" ht="128.25">
      <c r="A212" s="145" t="s">
        <v>628</v>
      </c>
      <c r="B212" s="145" t="s">
        <v>629</v>
      </c>
      <c r="C212" s="54" t="s">
        <v>630</v>
      </c>
      <c r="D212" s="145" t="s">
        <v>155</v>
      </c>
      <c r="E212" s="221">
        <v>20</v>
      </c>
      <c r="F212" s="220"/>
      <c r="G212" s="220"/>
      <c r="H212" s="220"/>
    </row>
    <row r="213" spans="1:8" ht="153.75">
      <c r="A213" s="145" t="s">
        <v>631</v>
      </c>
      <c r="B213" s="145" t="s">
        <v>632</v>
      </c>
      <c r="C213" s="54" t="s">
        <v>633</v>
      </c>
      <c r="D213" s="145" t="s">
        <v>155</v>
      </c>
      <c r="E213" s="221">
        <v>90</v>
      </c>
      <c r="F213" s="220"/>
      <c r="G213" s="220"/>
      <c r="H213" s="220"/>
    </row>
    <row r="214" spans="1:8" ht="179.25">
      <c r="A214" s="145" t="s">
        <v>634</v>
      </c>
      <c r="B214" s="145" t="s">
        <v>635</v>
      </c>
      <c r="C214" s="54" t="s">
        <v>636</v>
      </c>
      <c r="D214" s="145" t="s">
        <v>155</v>
      </c>
      <c r="E214" s="221">
        <v>70</v>
      </c>
      <c r="F214" s="220"/>
      <c r="G214" s="220"/>
      <c r="H214" s="220"/>
    </row>
    <row r="215" spans="1:8" ht="166.5">
      <c r="A215" s="145" t="s">
        <v>637</v>
      </c>
      <c r="B215" s="145" t="s">
        <v>638</v>
      </c>
      <c r="C215" s="54" t="s">
        <v>639</v>
      </c>
      <c r="D215" s="145" t="s">
        <v>155</v>
      </c>
      <c r="E215" s="221">
        <v>10</v>
      </c>
      <c r="F215" s="220"/>
      <c r="G215" s="220"/>
      <c r="H215" s="220"/>
    </row>
    <row r="216" spans="1:8" ht="102.75">
      <c r="A216" s="145" t="s">
        <v>640</v>
      </c>
      <c r="B216" s="145" t="s">
        <v>641</v>
      </c>
      <c r="C216" s="54" t="s">
        <v>642</v>
      </c>
      <c r="D216" s="145" t="s">
        <v>155</v>
      </c>
      <c r="E216" s="221">
        <v>10</v>
      </c>
      <c r="F216" s="220"/>
      <c r="G216" s="220"/>
      <c r="H216" s="220"/>
    </row>
    <row r="217" spans="1:8" ht="51.75">
      <c r="A217" s="145" t="s">
        <v>643</v>
      </c>
      <c r="B217" s="145" t="s">
        <v>644</v>
      </c>
      <c r="C217" s="54" t="s">
        <v>645</v>
      </c>
      <c r="D217" s="145" t="s">
        <v>155</v>
      </c>
      <c r="E217" s="221">
        <v>30</v>
      </c>
      <c r="F217" s="220"/>
      <c r="G217" s="220"/>
      <c r="H217" s="220"/>
    </row>
    <row r="218" spans="1:8" ht="102.75">
      <c r="A218" s="145" t="s">
        <v>646</v>
      </c>
      <c r="B218" s="145" t="s">
        <v>647</v>
      </c>
      <c r="C218" s="54" t="s">
        <v>648</v>
      </c>
      <c r="D218" s="145" t="s">
        <v>155</v>
      </c>
      <c r="E218" s="221">
        <v>120</v>
      </c>
      <c r="F218" s="220"/>
      <c r="G218" s="220"/>
      <c r="H218" s="220"/>
    </row>
    <row r="219" spans="1:8" ht="153.75">
      <c r="A219" s="145" t="s">
        <v>649</v>
      </c>
      <c r="B219" s="145" t="s">
        <v>650</v>
      </c>
      <c r="C219" s="54" t="s">
        <v>651</v>
      </c>
      <c r="D219" s="145" t="s">
        <v>155</v>
      </c>
      <c r="E219" s="221">
        <v>29</v>
      </c>
      <c r="F219" s="220"/>
      <c r="G219" s="220"/>
      <c r="H219" s="220"/>
    </row>
    <row r="220" spans="1:8" ht="39">
      <c r="A220" s="145" t="s">
        <v>652</v>
      </c>
      <c r="B220" s="145" t="s">
        <v>653</v>
      </c>
      <c r="C220" s="54" t="s">
        <v>654</v>
      </c>
      <c r="D220" s="145" t="s">
        <v>155</v>
      </c>
      <c r="E220" s="221">
        <v>630</v>
      </c>
      <c r="F220" s="220"/>
      <c r="G220" s="220"/>
      <c r="H220" s="220"/>
    </row>
    <row r="221" spans="1:8" ht="39">
      <c r="A221" s="145" t="s">
        <v>655</v>
      </c>
      <c r="B221" s="145" t="s">
        <v>656</v>
      </c>
      <c r="C221" s="54" t="s">
        <v>657</v>
      </c>
      <c r="D221" s="145" t="s">
        <v>155</v>
      </c>
      <c r="E221" s="221">
        <v>100</v>
      </c>
      <c r="F221" s="220"/>
      <c r="G221" s="220"/>
      <c r="H221" s="220"/>
    </row>
    <row r="222" spans="1:8" ht="64.5">
      <c r="A222" s="145" t="s">
        <v>658</v>
      </c>
      <c r="B222" s="145" t="s">
        <v>659</v>
      </c>
      <c r="C222" s="54" t="s">
        <v>660</v>
      </c>
      <c r="D222" s="145" t="s">
        <v>155</v>
      </c>
      <c r="E222" s="221">
        <v>10</v>
      </c>
      <c r="F222" s="220"/>
      <c r="G222" s="220"/>
      <c r="H222" s="220"/>
    </row>
    <row r="223" spans="1:8" ht="102.75">
      <c r="A223" s="145" t="s">
        <v>661</v>
      </c>
      <c r="B223" s="145" t="s">
        <v>662</v>
      </c>
      <c r="C223" s="54" t="s">
        <v>663</v>
      </c>
      <c r="D223" s="145" t="s">
        <v>155</v>
      </c>
      <c r="E223" s="221">
        <v>10</v>
      </c>
      <c r="F223" s="220"/>
      <c r="G223" s="220"/>
      <c r="H223" s="220"/>
    </row>
    <row r="224" spans="1:8" ht="90">
      <c r="A224" s="145" t="s">
        <v>664</v>
      </c>
      <c r="B224" s="145" t="s">
        <v>665</v>
      </c>
      <c r="C224" s="54" t="s">
        <v>666</v>
      </c>
      <c r="D224" s="145" t="s">
        <v>155</v>
      </c>
      <c r="E224" s="221">
        <v>40</v>
      </c>
      <c r="F224" s="220"/>
      <c r="G224" s="220"/>
      <c r="H224" s="220"/>
    </row>
    <row r="225" spans="1:8" ht="51.75">
      <c r="A225" s="145" t="s">
        <v>667</v>
      </c>
      <c r="B225" s="145" t="s">
        <v>668</v>
      </c>
      <c r="C225" s="54" t="s">
        <v>669</v>
      </c>
      <c r="D225" s="145" t="s">
        <v>155</v>
      </c>
      <c r="E225" s="221">
        <v>150</v>
      </c>
      <c r="F225" s="220"/>
      <c r="G225" s="220"/>
      <c r="H225" s="220"/>
    </row>
    <row r="226" spans="1:8" ht="39">
      <c r="A226" s="145" t="s">
        <v>670</v>
      </c>
      <c r="B226" s="145" t="s">
        <v>671</v>
      </c>
      <c r="C226" s="54" t="s">
        <v>672</v>
      </c>
      <c r="D226" s="145" t="s">
        <v>155</v>
      </c>
      <c r="E226" s="221">
        <v>630</v>
      </c>
      <c r="F226" s="220"/>
      <c r="G226" s="220"/>
      <c r="H226" s="220"/>
    </row>
    <row r="227" spans="1:8" ht="77.25">
      <c r="A227" s="145" t="s">
        <v>673</v>
      </c>
      <c r="B227" s="145" t="s">
        <v>674</v>
      </c>
      <c r="C227" s="54" t="s">
        <v>675</v>
      </c>
      <c r="D227" s="145" t="s">
        <v>155</v>
      </c>
      <c r="E227" s="221">
        <v>30</v>
      </c>
      <c r="F227" s="220"/>
      <c r="G227" s="220"/>
      <c r="H227" s="220"/>
    </row>
    <row r="228" spans="1:8">
      <c r="A228" s="219" t="s">
        <v>107</v>
      </c>
      <c r="B228" s="217"/>
      <c r="C228" s="217"/>
      <c r="D228" s="217"/>
      <c r="E228" s="217"/>
      <c r="F228" s="218"/>
      <c r="G228" s="216">
        <f>SUM(G177:G227)</f>
        <v>0</v>
      </c>
      <c r="H228" s="216">
        <f>SUM(H177:H227)</f>
        <v>0</v>
      </c>
    </row>
    <row r="229" spans="1:8">
      <c r="A229" s="224" t="s">
        <v>676</v>
      </c>
      <c r="B229" s="222"/>
      <c r="C229" s="222"/>
      <c r="D229" s="222"/>
      <c r="E229" s="222"/>
      <c r="F229" s="222"/>
      <c r="G229" s="222"/>
      <c r="H229" s="223"/>
    </row>
    <row r="230" spans="1:8">
      <c r="A230" s="214" t="s">
        <v>677</v>
      </c>
      <c r="B230" s="213"/>
      <c r="C230" s="55"/>
      <c r="D230" s="213"/>
      <c r="E230" s="213"/>
      <c r="F230" s="213"/>
      <c r="G230" s="213"/>
      <c r="H230" s="212"/>
    </row>
    <row r="231" spans="1:8" ht="51.75">
      <c r="A231" s="145" t="s">
        <v>678</v>
      </c>
      <c r="B231" s="145" t="s">
        <v>679</v>
      </c>
      <c r="C231" s="54" t="s">
        <v>680</v>
      </c>
      <c r="D231" s="145" t="s">
        <v>155</v>
      </c>
      <c r="E231" s="221">
        <v>20</v>
      </c>
      <c r="F231" s="220"/>
      <c r="G231" s="220"/>
      <c r="H231" s="220"/>
    </row>
    <row r="232" spans="1:8" ht="51.75">
      <c r="A232" s="145" t="s">
        <v>681</v>
      </c>
      <c r="B232" s="145" t="s">
        <v>682</v>
      </c>
      <c r="C232" s="54" t="s">
        <v>683</v>
      </c>
      <c r="D232" s="145" t="s">
        <v>155</v>
      </c>
      <c r="E232" s="221">
        <v>20</v>
      </c>
      <c r="F232" s="220"/>
      <c r="G232" s="220"/>
      <c r="H232" s="220"/>
    </row>
    <row r="233" spans="1:8" ht="90">
      <c r="A233" s="145" t="s">
        <v>684</v>
      </c>
      <c r="B233" s="145" t="s">
        <v>685</v>
      </c>
      <c r="C233" s="54" t="s">
        <v>686</v>
      </c>
      <c r="D233" s="145" t="s">
        <v>155</v>
      </c>
      <c r="E233" s="221">
        <v>15</v>
      </c>
      <c r="F233" s="220"/>
      <c r="G233" s="220"/>
      <c r="H233" s="220"/>
    </row>
    <row r="234" spans="1:8" ht="90">
      <c r="A234" s="145" t="s">
        <v>687</v>
      </c>
      <c r="B234" s="145" t="s">
        <v>688</v>
      </c>
      <c r="C234" s="54" t="s">
        <v>689</v>
      </c>
      <c r="D234" s="145" t="s">
        <v>155</v>
      </c>
      <c r="E234" s="221">
        <v>10</v>
      </c>
      <c r="F234" s="220"/>
      <c r="G234" s="220"/>
      <c r="H234" s="220"/>
    </row>
    <row r="235" spans="1:8" ht="102.75">
      <c r="A235" s="145" t="s">
        <v>690</v>
      </c>
      <c r="B235" s="145" t="s">
        <v>691</v>
      </c>
      <c r="C235" s="54" t="s">
        <v>692</v>
      </c>
      <c r="D235" s="145" t="s">
        <v>155</v>
      </c>
      <c r="E235" s="221">
        <v>10</v>
      </c>
      <c r="F235" s="220"/>
      <c r="G235" s="220"/>
      <c r="H235" s="220"/>
    </row>
    <row r="236" spans="1:8" ht="102.75">
      <c r="A236" s="145" t="s">
        <v>693</v>
      </c>
      <c r="B236" s="145" t="s">
        <v>694</v>
      </c>
      <c r="C236" s="54" t="s">
        <v>695</v>
      </c>
      <c r="D236" s="145" t="s">
        <v>155</v>
      </c>
      <c r="E236" s="221">
        <v>10</v>
      </c>
      <c r="F236" s="220"/>
      <c r="G236" s="220"/>
      <c r="H236" s="220"/>
    </row>
    <row r="237" spans="1:8" ht="77.25">
      <c r="A237" s="145" t="s">
        <v>696</v>
      </c>
      <c r="B237" s="145" t="s">
        <v>697</v>
      </c>
      <c r="C237" s="54" t="s">
        <v>698</v>
      </c>
      <c r="D237" s="145" t="s">
        <v>155</v>
      </c>
      <c r="E237" s="221">
        <v>15</v>
      </c>
      <c r="F237" s="220"/>
      <c r="G237" s="220"/>
      <c r="H237" s="220"/>
    </row>
    <row r="238" spans="1:8" ht="51.75">
      <c r="A238" s="145" t="s">
        <v>699</v>
      </c>
      <c r="B238" s="145" t="s">
        <v>700</v>
      </c>
      <c r="C238" s="54" t="s">
        <v>701</v>
      </c>
      <c r="D238" s="145" t="s">
        <v>155</v>
      </c>
      <c r="E238" s="221">
        <v>42</v>
      </c>
      <c r="F238" s="220"/>
      <c r="G238" s="220"/>
      <c r="H238" s="220"/>
    </row>
    <row r="239" spans="1:8" ht="51.75">
      <c r="A239" s="145" t="s">
        <v>702</v>
      </c>
      <c r="B239" s="145" t="s">
        <v>703</v>
      </c>
      <c r="C239" s="54" t="s">
        <v>704</v>
      </c>
      <c r="D239" s="145" t="s">
        <v>155</v>
      </c>
      <c r="E239" s="221">
        <v>20</v>
      </c>
      <c r="F239" s="220"/>
      <c r="G239" s="220"/>
      <c r="H239" s="220"/>
    </row>
    <row r="240" spans="1:8" ht="39">
      <c r="A240" s="145" t="s">
        <v>705</v>
      </c>
      <c r="B240" s="145" t="s">
        <v>706</v>
      </c>
      <c r="C240" s="54" t="s">
        <v>707</v>
      </c>
      <c r="D240" s="145" t="s">
        <v>155</v>
      </c>
      <c r="E240" s="221">
        <v>20</v>
      </c>
      <c r="F240" s="220"/>
      <c r="G240" s="220"/>
      <c r="H240" s="220"/>
    </row>
    <row r="241" spans="1:8" ht="51.75">
      <c r="A241" s="145" t="s">
        <v>708</v>
      </c>
      <c r="B241" s="145" t="s">
        <v>709</v>
      </c>
      <c r="C241" s="54" t="s">
        <v>710</v>
      </c>
      <c r="D241" s="145" t="s">
        <v>155</v>
      </c>
      <c r="E241" s="221">
        <v>10</v>
      </c>
      <c r="F241" s="220"/>
      <c r="G241" s="220"/>
      <c r="H241" s="220"/>
    </row>
    <row r="242" spans="1:8" ht="51.75">
      <c r="A242" s="145" t="s">
        <v>711</v>
      </c>
      <c r="B242" s="145" t="s">
        <v>712</v>
      </c>
      <c r="C242" s="54" t="s">
        <v>713</v>
      </c>
      <c r="D242" s="145" t="s">
        <v>155</v>
      </c>
      <c r="E242" s="221">
        <v>10</v>
      </c>
      <c r="F242" s="220"/>
      <c r="G242" s="220"/>
      <c r="H242" s="220"/>
    </row>
    <row r="243" spans="1:8" ht="51.75">
      <c r="A243" s="145" t="s">
        <v>714</v>
      </c>
      <c r="B243" s="145" t="s">
        <v>715</v>
      </c>
      <c r="C243" s="54" t="s">
        <v>716</v>
      </c>
      <c r="D243" s="145" t="s">
        <v>155</v>
      </c>
      <c r="E243" s="221">
        <v>10</v>
      </c>
      <c r="F243" s="220"/>
      <c r="G243" s="220"/>
      <c r="H243" s="220"/>
    </row>
    <row r="244" spans="1:8" ht="77.25">
      <c r="A244" s="145" t="s">
        <v>717</v>
      </c>
      <c r="B244" s="145" t="s">
        <v>718</v>
      </c>
      <c r="C244" s="54" t="s">
        <v>719</v>
      </c>
      <c r="D244" s="145" t="s">
        <v>259</v>
      </c>
      <c r="E244" s="221">
        <v>311</v>
      </c>
      <c r="F244" s="220"/>
      <c r="G244" s="220"/>
      <c r="H244" s="220"/>
    </row>
    <row r="245" spans="1:8" ht="77.25">
      <c r="A245" s="145" t="s">
        <v>720</v>
      </c>
      <c r="B245" s="145" t="s">
        <v>721</v>
      </c>
      <c r="C245" s="54" t="s">
        <v>722</v>
      </c>
      <c r="D245" s="145" t="s">
        <v>259</v>
      </c>
      <c r="E245" s="221">
        <v>1000</v>
      </c>
      <c r="F245" s="220"/>
      <c r="G245" s="220"/>
      <c r="H245" s="220"/>
    </row>
    <row r="246" spans="1:8" ht="77.25">
      <c r="A246" s="145" t="s">
        <v>723</v>
      </c>
      <c r="B246" s="145" t="s">
        <v>724</v>
      </c>
      <c r="C246" s="54" t="s">
        <v>725</v>
      </c>
      <c r="D246" s="145" t="s">
        <v>259</v>
      </c>
      <c r="E246" s="221">
        <v>250</v>
      </c>
      <c r="F246" s="220"/>
      <c r="G246" s="220"/>
      <c r="H246" s="220"/>
    </row>
    <row r="247" spans="1:8" ht="77.25">
      <c r="A247" s="145" t="s">
        <v>726</v>
      </c>
      <c r="B247" s="145" t="s">
        <v>727</v>
      </c>
      <c r="C247" s="54" t="s">
        <v>728</v>
      </c>
      <c r="D247" s="145" t="s">
        <v>259</v>
      </c>
      <c r="E247" s="221">
        <v>150</v>
      </c>
      <c r="F247" s="220"/>
      <c r="G247" s="220"/>
      <c r="H247" s="220"/>
    </row>
    <row r="248" spans="1:8" ht="77.25">
      <c r="A248" s="145" t="s">
        <v>729</v>
      </c>
      <c r="B248" s="145" t="s">
        <v>730</v>
      </c>
      <c r="C248" s="54" t="s">
        <v>731</v>
      </c>
      <c r="D248" s="145" t="s">
        <v>155</v>
      </c>
      <c r="E248" s="221">
        <v>20</v>
      </c>
      <c r="F248" s="220"/>
      <c r="G248" s="220"/>
      <c r="H248" s="220"/>
    </row>
    <row r="249" spans="1:8" ht="77.25">
      <c r="A249" s="145" t="s">
        <v>732</v>
      </c>
      <c r="B249" s="145" t="s">
        <v>733</v>
      </c>
      <c r="C249" s="54" t="s">
        <v>734</v>
      </c>
      <c r="D249" s="145" t="s">
        <v>155</v>
      </c>
      <c r="E249" s="221">
        <v>20</v>
      </c>
      <c r="F249" s="220"/>
      <c r="G249" s="220"/>
      <c r="H249" s="220"/>
    </row>
    <row r="250" spans="1:8" ht="128.25">
      <c r="A250" s="145" t="s">
        <v>735</v>
      </c>
      <c r="B250" s="145" t="s">
        <v>736</v>
      </c>
      <c r="C250" s="54" t="s">
        <v>737</v>
      </c>
      <c r="D250" s="145" t="s">
        <v>155</v>
      </c>
      <c r="E250" s="221">
        <v>30</v>
      </c>
      <c r="F250" s="220"/>
      <c r="G250" s="220"/>
      <c r="H250" s="220"/>
    </row>
    <row r="251" spans="1:8" ht="128.25">
      <c r="A251" s="145" t="s">
        <v>738</v>
      </c>
      <c r="B251" s="145" t="s">
        <v>739</v>
      </c>
      <c r="C251" s="54" t="s">
        <v>740</v>
      </c>
      <c r="D251" s="145" t="s">
        <v>155</v>
      </c>
      <c r="E251" s="221">
        <v>20</v>
      </c>
      <c r="F251" s="220"/>
      <c r="G251" s="220"/>
      <c r="H251" s="220"/>
    </row>
    <row r="252" spans="1:8" ht="115.5">
      <c r="A252" s="145" t="s">
        <v>741</v>
      </c>
      <c r="B252" s="145" t="s">
        <v>742</v>
      </c>
      <c r="C252" s="54" t="s">
        <v>743</v>
      </c>
      <c r="D252" s="145" t="s">
        <v>155</v>
      </c>
      <c r="E252" s="221">
        <v>10</v>
      </c>
      <c r="F252" s="220"/>
      <c r="G252" s="220"/>
      <c r="H252" s="220"/>
    </row>
    <row r="253" spans="1:8" ht="115.5">
      <c r="A253" s="145" t="s">
        <v>744</v>
      </c>
      <c r="B253" s="145" t="s">
        <v>745</v>
      </c>
      <c r="C253" s="54" t="s">
        <v>746</v>
      </c>
      <c r="D253" s="145" t="s">
        <v>155</v>
      </c>
      <c r="E253" s="221">
        <v>10</v>
      </c>
      <c r="F253" s="220"/>
      <c r="G253" s="220"/>
      <c r="H253" s="220"/>
    </row>
    <row r="254" spans="1:8" ht="115.5">
      <c r="A254" s="145" t="s">
        <v>747</v>
      </c>
      <c r="B254" s="145" t="s">
        <v>748</v>
      </c>
      <c r="C254" s="54" t="s">
        <v>749</v>
      </c>
      <c r="D254" s="145" t="s">
        <v>155</v>
      </c>
      <c r="E254" s="221">
        <v>10</v>
      </c>
      <c r="F254" s="220"/>
      <c r="G254" s="220"/>
      <c r="H254" s="220"/>
    </row>
    <row r="255" spans="1:8" ht="64.5">
      <c r="A255" s="145" t="s">
        <v>750</v>
      </c>
      <c r="B255" s="145" t="s">
        <v>751</v>
      </c>
      <c r="C255" s="54" t="s">
        <v>752</v>
      </c>
      <c r="D255" s="145" t="s">
        <v>155</v>
      </c>
      <c r="E255" s="221">
        <v>10</v>
      </c>
      <c r="F255" s="220"/>
      <c r="G255" s="220"/>
      <c r="H255" s="220"/>
    </row>
    <row r="256" spans="1:8" ht="26.25">
      <c r="A256" s="145" t="s">
        <v>753</v>
      </c>
      <c r="B256" s="145" t="s">
        <v>754</v>
      </c>
      <c r="C256" s="54" t="s">
        <v>755</v>
      </c>
      <c r="D256" s="145" t="s">
        <v>155</v>
      </c>
      <c r="E256" s="221">
        <v>40</v>
      </c>
      <c r="F256" s="220"/>
      <c r="G256" s="220"/>
      <c r="H256" s="220"/>
    </row>
    <row r="257" spans="1:8" ht="39">
      <c r="A257" s="145" t="s">
        <v>756</v>
      </c>
      <c r="B257" s="145" t="s">
        <v>757</v>
      </c>
      <c r="C257" s="54" t="s">
        <v>758</v>
      </c>
      <c r="D257" s="145" t="s">
        <v>155</v>
      </c>
      <c r="E257" s="221">
        <v>5</v>
      </c>
      <c r="F257" s="220"/>
      <c r="G257" s="220"/>
      <c r="H257" s="220"/>
    </row>
    <row r="258" spans="1:8" ht="26.25">
      <c r="A258" s="145" t="s">
        <v>759</v>
      </c>
      <c r="B258" s="145" t="s">
        <v>760</v>
      </c>
      <c r="C258" s="54" t="s">
        <v>761</v>
      </c>
      <c r="D258" s="145" t="s">
        <v>155</v>
      </c>
      <c r="E258" s="221">
        <v>10</v>
      </c>
      <c r="F258" s="220"/>
      <c r="G258" s="220"/>
      <c r="H258" s="220"/>
    </row>
    <row r="259" spans="1:8" ht="26.25">
      <c r="A259" s="145" t="s">
        <v>762</v>
      </c>
      <c r="B259" s="145" t="s">
        <v>763</v>
      </c>
      <c r="C259" s="54" t="s">
        <v>764</v>
      </c>
      <c r="D259" s="145" t="s">
        <v>155</v>
      </c>
      <c r="E259" s="221">
        <v>10</v>
      </c>
      <c r="F259" s="220"/>
      <c r="G259" s="220"/>
      <c r="H259" s="220"/>
    </row>
    <row r="260" spans="1:8" ht="64.5">
      <c r="A260" s="145" t="s">
        <v>765</v>
      </c>
      <c r="B260" s="145" t="s">
        <v>766</v>
      </c>
      <c r="C260" s="54" t="s">
        <v>767</v>
      </c>
      <c r="D260" s="145" t="s">
        <v>259</v>
      </c>
      <c r="E260" s="221">
        <v>20</v>
      </c>
      <c r="F260" s="220"/>
      <c r="G260" s="220"/>
      <c r="H260" s="220"/>
    </row>
    <row r="261" spans="1:8" ht="64.5">
      <c r="A261" s="145" t="s">
        <v>768</v>
      </c>
      <c r="B261" s="145" t="s">
        <v>769</v>
      </c>
      <c r="C261" s="54" t="s">
        <v>770</v>
      </c>
      <c r="D261" s="145" t="s">
        <v>259</v>
      </c>
      <c r="E261" s="221">
        <v>175</v>
      </c>
      <c r="F261" s="220"/>
      <c r="G261" s="220"/>
      <c r="H261" s="220"/>
    </row>
    <row r="262" spans="1:8" ht="64.5">
      <c r="A262" s="145" t="s">
        <v>771</v>
      </c>
      <c r="B262" s="145" t="s">
        <v>772</v>
      </c>
      <c r="C262" s="54" t="s">
        <v>773</v>
      </c>
      <c r="D262" s="145" t="s">
        <v>259</v>
      </c>
      <c r="E262" s="221">
        <v>25</v>
      </c>
      <c r="F262" s="220"/>
      <c r="G262" s="220"/>
      <c r="H262" s="220"/>
    </row>
    <row r="263" spans="1:8" ht="51.75">
      <c r="A263" s="145" t="s">
        <v>774</v>
      </c>
      <c r="B263" s="145" t="s">
        <v>775</v>
      </c>
      <c r="C263" s="54" t="s">
        <v>776</v>
      </c>
      <c r="D263" s="145" t="s">
        <v>259</v>
      </c>
      <c r="E263" s="221">
        <v>20</v>
      </c>
      <c r="F263" s="220"/>
      <c r="G263" s="220"/>
      <c r="H263" s="220"/>
    </row>
    <row r="264" spans="1:8" ht="26.25">
      <c r="A264" s="145" t="s">
        <v>777</v>
      </c>
      <c r="B264" s="145" t="s">
        <v>778</v>
      </c>
      <c r="C264" s="54" t="s">
        <v>779</v>
      </c>
      <c r="D264" s="145" t="s">
        <v>155</v>
      </c>
      <c r="E264" s="221">
        <v>150</v>
      </c>
      <c r="F264" s="220"/>
      <c r="G264" s="220"/>
      <c r="H264" s="220"/>
    </row>
    <row r="265" spans="1:8" ht="26.25">
      <c r="A265" s="145" t="s">
        <v>780</v>
      </c>
      <c r="B265" s="145" t="s">
        <v>781</v>
      </c>
      <c r="C265" s="54" t="s">
        <v>782</v>
      </c>
      <c r="D265" s="145" t="s">
        <v>155</v>
      </c>
      <c r="E265" s="221">
        <v>300</v>
      </c>
      <c r="F265" s="220"/>
      <c r="G265" s="220"/>
      <c r="H265" s="220"/>
    </row>
    <row r="266" spans="1:8" ht="51.75">
      <c r="A266" s="145" t="s">
        <v>783</v>
      </c>
      <c r="B266" s="145" t="s">
        <v>784</v>
      </c>
      <c r="C266" s="54" t="s">
        <v>785</v>
      </c>
      <c r="D266" s="145" t="s">
        <v>155</v>
      </c>
      <c r="E266" s="221">
        <v>54</v>
      </c>
      <c r="F266" s="220"/>
      <c r="G266" s="220"/>
      <c r="H266" s="220"/>
    </row>
    <row r="267" spans="1:8">
      <c r="A267" s="145" t="s">
        <v>786</v>
      </c>
      <c r="B267" s="145" t="s">
        <v>787</v>
      </c>
      <c r="C267" s="54" t="s">
        <v>788</v>
      </c>
      <c r="D267" s="145" t="s">
        <v>155</v>
      </c>
      <c r="E267" s="221">
        <v>25</v>
      </c>
      <c r="F267" s="220"/>
      <c r="G267" s="220"/>
      <c r="H267" s="220"/>
    </row>
    <row r="268" spans="1:8" ht="26.25">
      <c r="A268" s="145" t="s">
        <v>789</v>
      </c>
      <c r="B268" s="145" t="s">
        <v>790</v>
      </c>
      <c r="C268" s="54" t="s">
        <v>791</v>
      </c>
      <c r="D268" s="145" t="s">
        <v>155</v>
      </c>
      <c r="E268" s="221">
        <v>14</v>
      </c>
      <c r="F268" s="220"/>
      <c r="G268" s="220"/>
      <c r="H268" s="220"/>
    </row>
    <row r="269" spans="1:8" ht="26.25">
      <c r="A269" s="145" t="s">
        <v>792</v>
      </c>
      <c r="B269" s="145" t="s">
        <v>793</v>
      </c>
      <c r="C269" s="54" t="s">
        <v>794</v>
      </c>
      <c r="D269" s="145" t="s">
        <v>155</v>
      </c>
      <c r="E269" s="221">
        <v>14</v>
      </c>
      <c r="F269" s="220"/>
      <c r="G269" s="220"/>
      <c r="H269" s="220"/>
    </row>
    <row r="270" spans="1:8" ht="26.25">
      <c r="A270" s="145" t="s">
        <v>795</v>
      </c>
      <c r="B270" s="145" t="s">
        <v>796</v>
      </c>
      <c r="C270" s="54" t="s">
        <v>797</v>
      </c>
      <c r="D270" s="145" t="s">
        <v>155</v>
      </c>
      <c r="E270" s="221">
        <v>116</v>
      </c>
      <c r="F270" s="220"/>
      <c r="G270" s="220"/>
      <c r="H270" s="220"/>
    </row>
    <row r="271" spans="1:8">
      <c r="A271" s="214" t="s">
        <v>798</v>
      </c>
      <c r="B271" s="213"/>
      <c r="C271" s="55"/>
      <c r="D271" s="213"/>
      <c r="E271" s="213"/>
      <c r="F271" s="213"/>
      <c r="G271" s="213"/>
      <c r="H271" s="212"/>
    </row>
    <row r="272" spans="1:8" ht="77.25">
      <c r="A272" s="145" t="s">
        <v>799</v>
      </c>
      <c r="B272" s="145" t="s">
        <v>800</v>
      </c>
      <c r="C272" s="54" t="s">
        <v>801</v>
      </c>
      <c r="D272" s="145" t="s">
        <v>155</v>
      </c>
      <c r="E272" s="221">
        <v>10</v>
      </c>
      <c r="F272" s="220"/>
      <c r="G272" s="220"/>
      <c r="H272" s="220"/>
    </row>
    <row r="273" spans="1:8" ht="64.5">
      <c r="A273" s="145" t="s">
        <v>802</v>
      </c>
      <c r="B273" s="145" t="s">
        <v>803</v>
      </c>
      <c r="C273" s="54" t="s">
        <v>804</v>
      </c>
      <c r="D273" s="145" t="s">
        <v>155</v>
      </c>
      <c r="E273" s="221">
        <v>4</v>
      </c>
      <c r="F273" s="220"/>
      <c r="G273" s="220"/>
      <c r="H273" s="220"/>
    </row>
    <row r="274" spans="1:8" ht="51.75">
      <c r="A274" s="145" t="s">
        <v>805</v>
      </c>
      <c r="B274" s="145" t="s">
        <v>806</v>
      </c>
      <c r="C274" s="54" t="s">
        <v>807</v>
      </c>
      <c r="D274" s="145" t="s">
        <v>155</v>
      </c>
      <c r="E274" s="221">
        <v>4</v>
      </c>
      <c r="F274" s="220"/>
      <c r="G274" s="220"/>
      <c r="H274" s="220"/>
    </row>
    <row r="275" spans="1:8" ht="64.5">
      <c r="A275" s="145" t="s">
        <v>808</v>
      </c>
      <c r="B275" s="145" t="s">
        <v>809</v>
      </c>
      <c r="C275" s="54" t="s">
        <v>810</v>
      </c>
      <c r="D275" s="145" t="s">
        <v>155</v>
      </c>
      <c r="E275" s="221">
        <v>4</v>
      </c>
      <c r="F275" s="220"/>
      <c r="G275" s="220"/>
      <c r="H275" s="220"/>
    </row>
    <row r="276" spans="1:8" ht="39">
      <c r="A276" s="145" t="s">
        <v>811</v>
      </c>
      <c r="B276" s="145" t="s">
        <v>812</v>
      </c>
      <c r="C276" s="54" t="s">
        <v>813</v>
      </c>
      <c r="D276" s="145" t="s">
        <v>155</v>
      </c>
      <c r="E276" s="221">
        <v>14</v>
      </c>
      <c r="F276" s="220"/>
      <c r="G276" s="220"/>
      <c r="H276" s="220"/>
    </row>
    <row r="277" spans="1:8" ht="64.5">
      <c r="A277" s="145" t="s">
        <v>814</v>
      </c>
      <c r="B277" s="145" t="s">
        <v>815</v>
      </c>
      <c r="C277" s="54" t="s">
        <v>816</v>
      </c>
      <c r="D277" s="145" t="s">
        <v>155</v>
      </c>
      <c r="E277" s="221">
        <v>20</v>
      </c>
      <c r="F277" s="220"/>
      <c r="G277" s="220"/>
      <c r="H277" s="220"/>
    </row>
    <row r="278" spans="1:8" ht="64.5">
      <c r="A278" s="145" t="s">
        <v>817</v>
      </c>
      <c r="B278" s="145" t="s">
        <v>818</v>
      </c>
      <c r="C278" s="54" t="s">
        <v>819</v>
      </c>
      <c r="D278" s="145" t="s">
        <v>155</v>
      </c>
      <c r="E278" s="221">
        <v>20</v>
      </c>
      <c r="F278" s="220"/>
      <c r="G278" s="220"/>
      <c r="H278" s="220"/>
    </row>
    <row r="279" spans="1:8" ht="39">
      <c r="A279" s="145" t="s">
        <v>820</v>
      </c>
      <c r="B279" s="145" t="s">
        <v>821</v>
      </c>
      <c r="C279" s="54" t="s">
        <v>822</v>
      </c>
      <c r="D279" s="145" t="s">
        <v>155</v>
      </c>
      <c r="E279" s="221">
        <v>30</v>
      </c>
      <c r="F279" s="220"/>
      <c r="G279" s="220"/>
      <c r="H279" s="220"/>
    </row>
    <row r="280" spans="1:8" ht="51.75">
      <c r="A280" s="145" t="s">
        <v>823</v>
      </c>
      <c r="B280" s="145" t="s">
        <v>824</v>
      </c>
      <c r="C280" s="54" t="s">
        <v>825</v>
      </c>
      <c r="D280" s="145" t="s">
        <v>155</v>
      </c>
      <c r="E280" s="221">
        <v>30</v>
      </c>
      <c r="F280" s="220"/>
      <c r="G280" s="220"/>
      <c r="H280" s="220"/>
    </row>
    <row r="281" spans="1:8" ht="39">
      <c r="A281" s="145" t="s">
        <v>826</v>
      </c>
      <c r="B281" s="145" t="s">
        <v>827</v>
      </c>
      <c r="C281" s="54" t="s">
        <v>828</v>
      </c>
      <c r="D281" s="145" t="s">
        <v>155</v>
      </c>
      <c r="E281" s="221">
        <v>10</v>
      </c>
      <c r="F281" s="220"/>
      <c r="G281" s="220"/>
      <c r="H281" s="220"/>
    </row>
    <row r="282" spans="1:8" ht="39">
      <c r="A282" s="145" t="s">
        <v>829</v>
      </c>
      <c r="B282" s="145" t="s">
        <v>830</v>
      </c>
      <c r="C282" s="54" t="s">
        <v>831</v>
      </c>
      <c r="D282" s="145" t="s">
        <v>155</v>
      </c>
      <c r="E282" s="221">
        <v>30</v>
      </c>
      <c r="F282" s="220"/>
      <c r="G282" s="220"/>
      <c r="H282" s="220"/>
    </row>
    <row r="283" spans="1:8" ht="39">
      <c r="A283" s="145" t="s">
        <v>832</v>
      </c>
      <c r="B283" s="145" t="s">
        <v>833</v>
      </c>
      <c r="C283" s="54" t="s">
        <v>834</v>
      </c>
      <c r="D283" s="145" t="s">
        <v>155</v>
      </c>
      <c r="E283" s="221">
        <v>30</v>
      </c>
      <c r="F283" s="220"/>
      <c r="G283" s="220"/>
      <c r="H283" s="220"/>
    </row>
    <row r="284" spans="1:8" ht="26.25">
      <c r="A284" s="145" t="s">
        <v>835</v>
      </c>
      <c r="B284" s="145" t="s">
        <v>836</v>
      </c>
      <c r="C284" s="54" t="s">
        <v>837</v>
      </c>
      <c r="D284" s="145" t="s">
        <v>155</v>
      </c>
      <c r="E284" s="221">
        <v>10</v>
      </c>
      <c r="F284" s="220"/>
      <c r="G284" s="220"/>
      <c r="H284" s="220"/>
    </row>
    <row r="285" spans="1:8" ht="90">
      <c r="A285" s="145" t="s">
        <v>838</v>
      </c>
      <c r="B285" s="145" t="s">
        <v>839</v>
      </c>
      <c r="C285" s="54" t="s">
        <v>840</v>
      </c>
      <c r="D285" s="145" t="s">
        <v>155</v>
      </c>
      <c r="E285" s="221">
        <v>10</v>
      </c>
      <c r="F285" s="220"/>
      <c r="G285" s="220"/>
      <c r="H285" s="220"/>
    </row>
    <row r="286" spans="1:8" ht="90">
      <c r="A286" s="145" t="s">
        <v>841</v>
      </c>
      <c r="B286" s="145" t="s">
        <v>842</v>
      </c>
      <c r="C286" s="54" t="s">
        <v>843</v>
      </c>
      <c r="D286" s="145" t="s">
        <v>155</v>
      </c>
      <c r="E286" s="221">
        <v>20</v>
      </c>
      <c r="F286" s="220"/>
      <c r="G286" s="220"/>
      <c r="H286" s="220"/>
    </row>
    <row r="287" spans="1:8" ht="115.5">
      <c r="A287" s="145" t="s">
        <v>844</v>
      </c>
      <c r="B287" s="145" t="s">
        <v>845</v>
      </c>
      <c r="C287" s="54" t="s">
        <v>846</v>
      </c>
      <c r="D287" s="145" t="s">
        <v>155</v>
      </c>
      <c r="E287" s="221">
        <v>2</v>
      </c>
      <c r="F287" s="220"/>
      <c r="G287" s="220"/>
      <c r="H287" s="220"/>
    </row>
    <row r="288" spans="1:8" ht="64.5">
      <c r="A288" s="145" t="s">
        <v>847</v>
      </c>
      <c r="B288" s="145" t="s">
        <v>848</v>
      </c>
      <c r="C288" s="54" t="s">
        <v>849</v>
      </c>
      <c r="D288" s="145" t="s">
        <v>155</v>
      </c>
      <c r="E288" s="221">
        <v>10</v>
      </c>
      <c r="F288" s="220"/>
      <c r="G288" s="220"/>
      <c r="H288" s="220"/>
    </row>
    <row r="289" spans="1:8" ht="64.5">
      <c r="A289" s="145" t="s">
        <v>850</v>
      </c>
      <c r="B289" s="145" t="s">
        <v>851</v>
      </c>
      <c r="C289" s="54" t="s">
        <v>852</v>
      </c>
      <c r="D289" s="145" t="s">
        <v>155</v>
      </c>
      <c r="E289" s="221">
        <v>80</v>
      </c>
      <c r="F289" s="220"/>
      <c r="G289" s="220"/>
      <c r="H289" s="220"/>
    </row>
    <row r="290" spans="1:8" ht="26.25">
      <c r="A290" s="145" t="s">
        <v>853</v>
      </c>
      <c r="B290" s="145" t="s">
        <v>854</v>
      </c>
      <c r="C290" s="54" t="s">
        <v>855</v>
      </c>
      <c r="D290" s="145" t="s">
        <v>155</v>
      </c>
      <c r="E290" s="221">
        <v>10</v>
      </c>
      <c r="F290" s="220"/>
      <c r="G290" s="220"/>
      <c r="H290" s="220"/>
    </row>
    <row r="291" spans="1:8" ht="26.25">
      <c r="A291" s="145" t="s">
        <v>856</v>
      </c>
      <c r="B291" s="145" t="s">
        <v>857</v>
      </c>
      <c r="C291" s="54" t="s">
        <v>858</v>
      </c>
      <c r="D291" s="145" t="s">
        <v>155</v>
      </c>
      <c r="E291" s="221">
        <v>20</v>
      </c>
      <c r="F291" s="220"/>
      <c r="G291" s="220"/>
      <c r="H291" s="220"/>
    </row>
    <row r="292" spans="1:8" ht="141">
      <c r="A292" s="145" t="s">
        <v>859</v>
      </c>
      <c r="B292" s="145" t="s">
        <v>860</v>
      </c>
      <c r="C292" s="54" t="s">
        <v>861</v>
      </c>
      <c r="D292" s="145" t="s">
        <v>155</v>
      </c>
      <c r="E292" s="221">
        <v>14</v>
      </c>
      <c r="F292" s="220"/>
      <c r="G292" s="220"/>
      <c r="H292" s="220"/>
    </row>
    <row r="293" spans="1:8" ht="128.25">
      <c r="A293" s="145" t="s">
        <v>862</v>
      </c>
      <c r="B293" s="145" t="s">
        <v>863</v>
      </c>
      <c r="C293" s="54" t="s">
        <v>864</v>
      </c>
      <c r="D293" s="145" t="s">
        <v>155</v>
      </c>
      <c r="E293" s="221">
        <v>35</v>
      </c>
      <c r="F293" s="220"/>
      <c r="G293" s="220"/>
      <c r="H293" s="220"/>
    </row>
    <row r="294" spans="1:8" ht="115.5">
      <c r="A294" s="145" t="s">
        <v>865</v>
      </c>
      <c r="B294" s="145" t="s">
        <v>866</v>
      </c>
      <c r="C294" s="54" t="s">
        <v>867</v>
      </c>
      <c r="D294" s="145" t="s">
        <v>155</v>
      </c>
      <c r="E294" s="221">
        <v>14</v>
      </c>
      <c r="F294" s="220"/>
      <c r="G294" s="220"/>
      <c r="H294" s="220"/>
    </row>
    <row r="295" spans="1:8" ht="77.25">
      <c r="A295" s="145" t="s">
        <v>868</v>
      </c>
      <c r="B295" s="145" t="s">
        <v>869</v>
      </c>
      <c r="C295" s="54" t="s">
        <v>870</v>
      </c>
      <c r="D295" s="145" t="s">
        <v>155</v>
      </c>
      <c r="E295" s="221">
        <v>10</v>
      </c>
      <c r="F295" s="220"/>
      <c r="G295" s="220"/>
      <c r="H295" s="220"/>
    </row>
    <row r="296" spans="1:8" ht="115.5">
      <c r="A296" s="145" t="s">
        <v>871</v>
      </c>
      <c r="B296" s="145" t="s">
        <v>872</v>
      </c>
      <c r="C296" s="54" t="s">
        <v>873</v>
      </c>
      <c r="D296" s="145" t="s">
        <v>155</v>
      </c>
      <c r="E296" s="221">
        <v>14</v>
      </c>
      <c r="F296" s="220"/>
      <c r="G296" s="220"/>
      <c r="H296" s="220"/>
    </row>
    <row r="297" spans="1:8" ht="102.75">
      <c r="A297" s="145" t="s">
        <v>874</v>
      </c>
      <c r="B297" s="145" t="s">
        <v>875</v>
      </c>
      <c r="C297" s="54" t="s">
        <v>876</v>
      </c>
      <c r="D297" s="145" t="s">
        <v>155</v>
      </c>
      <c r="E297" s="221">
        <v>14</v>
      </c>
      <c r="F297" s="220"/>
      <c r="G297" s="220"/>
      <c r="H297" s="220"/>
    </row>
    <row r="298" spans="1:8" ht="102.75">
      <c r="A298" s="145" t="s">
        <v>877</v>
      </c>
      <c r="B298" s="145" t="s">
        <v>878</v>
      </c>
      <c r="C298" s="54" t="s">
        <v>879</v>
      </c>
      <c r="D298" s="145" t="s">
        <v>155</v>
      </c>
      <c r="E298" s="221">
        <v>14</v>
      </c>
      <c r="F298" s="220"/>
      <c r="G298" s="220"/>
      <c r="H298" s="220"/>
    </row>
    <row r="299" spans="1:8" ht="77.25">
      <c r="A299" s="145" t="s">
        <v>880</v>
      </c>
      <c r="B299" s="145" t="s">
        <v>881</v>
      </c>
      <c r="C299" s="54" t="s">
        <v>882</v>
      </c>
      <c r="D299" s="145" t="s">
        <v>155</v>
      </c>
      <c r="E299" s="221">
        <v>20</v>
      </c>
      <c r="F299" s="220"/>
      <c r="G299" s="220"/>
      <c r="H299" s="220"/>
    </row>
    <row r="300" spans="1:8" ht="64.5">
      <c r="A300" s="145" t="s">
        <v>883</v>
      </c>
      <c r="B300" s="145" t="s">
        <v>884</v>
      </c>
      <c r="C300" s="54" t="s">
        <v>885</v>
      </c>
      <c r="D300" s="145" t="s">
        <v>155</v>
      </c>
      <c r="E300" s="221">
        <v>20</v>
      </c>
      <c r="F300" s="220"/>
      <c r="G300" s="220"/>
      <c r="H300" s="220"/>
    </row>
    <row r="301" spans="1:8" ht="77.25">
      <c r="A301" s="145" t="s">
        <v>886</v>
      </c>
      <c r="B301" s="145" t="s">
        <v>887</v>
      </c>
      <c r="C301" s="54" t="s">
        <v>888</v>
      </c>
      <c r="D301" s="145" t="s">
        <v>155</v>
      </c>
      <c r="E301" s="221">
        <v>20</v>
      </c>
      <c r="F301" s="220"/>
      <c r="G301" s="220"/>
      <c r="H301" s="220"/>
    </row>
    <row r="302" spans="1:8" ht="90">
      <c r="A302" s="145" t="s">
        <v>889</v>
      </c>
      <c r="B302" s="145" t="s">
        <v>890</v>
      </c>
      <c r="C302" s="54" t="s">
        <v>891</v>
      </c>
      <c r="D302" s="145" t="s">
        <v>155</v>
      </c>
      <c r="E302" s="221">
        <v>10</v>
      </c>
      <c r="F302" s="220"/>
      <c r="G302" s="220"/>
      <c r="H302" s="220"/>
    </row>
    <row r="303" spans="1:8" ht="90">
      <c r="A303" s="145" t="s">
        <v>892</v>
      </c>
      <c r="B303" s="145" t="s">
        <v>893</v>
      </c>
      <c r="C303" s="54" t="s">
        <v>894</v>
      </c>
      <c r="D303" s="145" t="s">
        <v>155</v>
      </c>
      <c r="E303" s="221">
        <v>10</v>
      </c>
      <c r="F303" s="220"/>
      <c r="G303" s="220"/>
      <c r="H303" s="220"/>
    </row>
    <row r="304" spans="1:8" ht="39">
      <c r="A304" s="145" t="s">
        <v>895</v>
      </c>
      <c r="B304" s="145" t="s">
        <v>896</v>
      </c>
      <c r="C304" s="54" t="s">
        <v>897</v>
      </c>
      <c r="D304" s="145" t="s">
        <v>155</v>
      </c>
      <c r="E304" s="221">
        <v>10</v>
      </c>
      <c r="F304" s="220"/>
      <c r="G304" s="220"/>
      <c r="H304" s="220"/>
    </row>
    <row r="305" spans="1:8" ht="39">
      <c r="A305" s="145" t="s">
        <v>898</v>
      </c>
      <c r="B305" s="145" t="s">
        <v>899</v>
      </c>
      <c r="C305" s="54" t="s">
        <v>900</v>
      </c>
      <c r="D305" s="145" t="s">
        <v>155</v>
      </c>
      <c r="E305" s="221">
        <v>10</v>
      </c>
      <c r="F305" s="220"/>
      <c r="G305" s="220"/>
      <c r="H305" s="220"/>
    </row>
    <row r="306" spans="1:8" ht="39">
      <c r="A306" s="145" t="s">
        <v>901</v>
      </c>
      <c r="B306" s="145" t="s">
        <v>902</v>
      </c>
      <c r="C306" s="54" t="s">
        <v>903</v>
      </c>
      <c r="D306" s="145" t="s">
        <v>155</v>
      </c>
      <c r="E306" s="221">
        <v>10</v>
      </c>
      <c r="F306" s="220"/>
      <c r="G306" s="220"/>
      <c r="H306" s="220"/>
    </row>
    <row r="307" spans="1:8" ht="64.5">
      <c r="A307" s="145" t="s">
        <v>904</v>
      </c>
      <c r="B307" s="145" t="s">
        <v>905</v>
      </c>
      <c r="C307" s="54" t="s">
        <v>906</v>
      </c>
      <c r="D307" s="145" t="s">
        <v>259</v>
      </c>
      <c r="E307" s="221">
        <v>40</v>
      </c>
      <c r="F307" s="220"/>
      <c r="G307" s="220"/>
      <c r="H307" s="220"/>
    </row>
    <row r="308" spans="1:8" ht="64.5">
      <c r="A308" s="145" t="s">
        <v>907</v>
      </c>
      <c r="B308" s="145" t="s">
        <v>908</v>
      </c>
      <c r="C308" s="54" t="s">
        <v>909</v>
      </c>
      <c r="D308" s="145" t="s">
        <v>259</v>
      </c>
      <c r="E308" s="221">
        <v>40</v>
      </c>
      <c r="F308" s="220"/>
      <c r="G308" s="220"/>
      <c r="H308" s="220"/>
    </row>
    <row r="309" spans="1:8" ht="64.5">
      <c r="A309" s="145" t="s">
        <v>910</v>
      </c>
      <c r="B309" s="145" t="s">
        <v>911</v>
      </c>
      <c r="C309" s="54" t="s">
        <v>912</v>
      </c>
      <c r="D309" s="145" t="s">
        <v>259</v>
      </c>
      <c r="E309" s="221">
        <v>40</v>
      </c>
      <c r="F309" s="220"/>
      <c r="G309" s="220"/>
      <c r="H309" s="220"/>
    </row>
    <row r="310" spans="1:8" ht="64.5">
      <c r="A310" s="145" t="s">
        <v>913</v>
      </c>
      <c r="B310" s="145" t="s">
        <v>914</v>
      </c>
      <c r="C310" s="54" t="s">
        <v>915</v>
      </c>
      <c r="D310" s="145" t="s">
        <v>259</v>
      </c>
      <c r="E310" s="221">
        <v>40</v>
      </c>
      <c r="F310" s="220"/>
      <c r="G310" s="220"/>
      <c r="H310" s="220"/>
    </row>
    <row r="311" spans="1:8" ht="64.5">
      <c r="A311" s="145" t="s">
        <v>916</v>
      </c>
      <c r="B311" s="145" t="s">
        <v>917</v>
      </c>
      <c r="C311" s="54" t="s">
        <v>918</v>
      </c>
      <c r="D311" s="145" t="s">
        <v>259</v>
      </c>
      <c r="E311" s="221">
        <v>62</v>
      </c>
      <c r="F311" s="220"/>
      <c r="G311" s="220"/>
      <c r="H311" s="220"/>
    </row>
    <row r="312" spans="1:8" ht="39">
      <c r="A312" s="145" t="s">
        <v>919</v>
      </c>
      <c r="B312" s="145" t="s">
        <v>920</v>
      </c>
      <c r="C312" s="54" t="s">
        <v>921</v>
      </c>
      <c r="D312" s="145" t="s">
        <v>155</v>
      </c>
      <c r="E312" s="221">
        <v>10</v>
      </c>
      <c r="F312" s="220"/>
      <c r="G312" s="220"/>
      <c r="H312" s="220"/>
    </row>
    <row r="313" spans="1:8" ht="39">
      <c r="A313" s="145" t="s">
        <v>922</v>
      </c>
      <c r="B313" s="145" t="s">
        <v>923</v>
      </c>
      <c r="C313" s="54" t="s">
        <v>924</v>
      </c>
      <c r="D313" s="145" t="s">
        <v>155</v>
      </c>
      <c r="E313" s="221">
        <v>10</v>
      </c>
      <c r="F313" s="220"/>
      <c r="G313" s="220"/>
      <c r="H313" s="220"/>
    </row>
    <row r="314" spans="1:8" ht="26.25">
      <c r="A314" s="145" t="s">
        <v>925</v>
      </c>
      <c r="B314" s="145" t="s">
        <v>926</v>
      </c>
      <c r="C314" s="54" t="s">
        <v>927</v>
      </c>
      <c r="D314" s="145" t="s">
        <v>155</v>
      </c>
      <c r="E314" s="221">
        <v>10</v>
      </c>
      <c r="F314" s="220"/>
      <c r="G314" s="220"/>
      <c r="H314" s="220"/>
    </row>
    <row r="315" spans="1:8" ht="26.25">
      <c r="A315" s="145" t="s">
        <v>928</v>
      </c>
      <c r="B315" s="145" t="s">
        <v>929</v>
      </c>
      <c r="C315" s="54" t="s">
        <v>930</v>
      </c>
      <c r="D315" s="145" t="s">
        <v>155</v>
      </c>
      <c r="E315" s="221">
        <v>10</v>
      </c>
      <c r="F315" s="220"/>
      <c r="G315" s="220"/>
      <c r="H315" s="220"/>
    </row>
    <row r="316" spans="1:8" ht="26.25">
      <c r="A316" s="145" t="s">
        <v>931</v>
      </c>
      <c r="B316" s="145" t="s">
        <v>932</v>
      </c>
      <c r="C316" s="54" t="s">
        <v>933</v>
      </c>
      <c r="D316" s="145" t="s">
        <v>155</v>
      </c>
      <c r="E316" s="221">
        <v>10</v>
      </c>
      <c r="F316" s="220"/>
      <c r="G316" s="220"/>
      <c r="H316" s="220"/>
    </row>
    <row r="317" spans="1:8" ht="39">
      <c r="A317" s="145" t="s">
        <v>934</v>
      </c>
      <c r="B317" s="145" t="s">
        <v>935</v>
      </c>
      <c r="C317" s="54" t="s">
        <v>936</v>
      </c>
      <c r="D317" s="145" t="s">
        <v>155</v>
      </c>
      <c r="E317" s="221">
        <v>10</v>
      </c>
      <c r="F317" s="220"/>
      <c r="G317" s="220"/>
      <c r="H317" s="220"/>
    </row>
    <row r="318" spans="1:8" ht="39">
      <c r="A318" s="145" t="s">
        <v>937</v>
      </c>
      <c r="B318" s="145" t="s">
        <v>938</v>
      </c>
      <c r="C318" s="54" t="s">
        <v>939</v>
      </c>
      <c r="D318" s="145" t="s">
        <v>155</v>
      </c>
      <c r="E318" s="221">
        <v>10</v>
      </c>
      <c r="F318" s="220"/>
      <c r="G318" s="220"/>
      <c r="H318" s="220"/>
    </row>
    <row r="319" spans="1:8" ht="26.25">
      <c r="A319" s="145" t="s">
        <v>940</v>
      </c>
      <c r="B319" s="145" t="s">
        <v>941</v>
      </c>
      <c r="C319" s="54" t="s">
        <v>942</v>
      </c>
      <c r="D319" s="145" t="s">
        <v>155</v>
      </c>
      <c r="E319" s="221">
        <v>10</v>
      </c>
      <c r="F319" s="220"/>
      <c r="G319" s="220"/>
      <c r="H319" s="220"/>
    </row>
    <row r="320" spans="1:8" ht="26.25">
      <c r="A320" s="145" t="s">
        <v>943</v>
      </c>
      <c r="B320" s="145" t="s">
        <v>944</v>
      </c>
      <c r="C320" s="54" t="s">
        <v>945</v>
      </c>
      <c r="D320" s="145" t="s">
        <v>155</v>
      </c>
      <c r="E320" s="221">
        <v>10</v>
      </c>
      <c r="F320" s="220"/>
      <c r="G320" s="220"/>
      <c r="H320" s="220"/>
    </row>
    <row r="321" spans="1:8" ht="26.25">
      <c r="A321" s="145" t="s">
        <v>946</v>
      </c>
      <c r="B321" s="145" t="s">
        <v>947</v>
      </c>
      <c r="C321" s="54" t="s">
        <v>948</v>
      </c>
      <c r="D321" s="145" t="s">
        <v>155</v>
      </c>
      <c r="E321" s="221">
        <v>10</v>
      </c>
      <c r="F321" s="220"/>
      <c r="G321" s="220"/>
      <c r="H321" s="220"/>
    </row>
    <row r="322" spans="1:8" ht="26.25">
      <c r="A322" s="145" t="s">
        <v>949</v>
      </c>
      <c r="B322" s="145" t="s">
        <v>950</v>
      </c>
      <c r="C322" s="54" t="s">
        <v>951</v>
      </c>
      <c r="D322" s="145" t="s">
        <v>155</v>
      </c>
      <c r="E322" s="221">
        <v>10</v>
      </c>
      <c r="F322" s="220"/>
      <c r="G322" s="220"/>
      <c r="H322" s="220"/>
    </row>
    <row r="323" spans="1:8" ht="26.25">
      <c r="A323" s="145" t="s">
        <v>952</v>
      </c>
      <c r="B323" s="145" t="s">
        <v>953</v>
      </c>
      <c r="C323" s="54" t="s">
        <v>954</v>
      </c>
      <c r="D323" s="145" t="s">
        <v>155</v>
      </c>
      <c r="E323" s="221">
        <v>10</v>
      </c>
      <c r="F323" s="220"/>
      <c r="G323" s="220"/>
      <c r="H323" s="220"/>
    </row>
    <row r="324" spans="1:8" ht="26.25">
      <c r="A324" s="145" t="s">
        <v>955</v>
      </c>
      <c r="B324" s="145" t="s">
        <v>956</v>
      </c>
      <c r="C324" s="54" t="s">
        <v>957</v>
      </c>
      <c r="D324" s="145" t="s">
        <v>155</v>
      </c>
      <c r="E324" s="221">
        <v>10</v>
      </c>
      <c r="F324" s="220"/>
      <c r="G324" s="220"/>
      <c r="H324" s="220"/>
    </row>
    <row r="325" spans="1:8" ht="26.25">
      <c r="A325" s="145" t="s">
        <v>958</v>
      </c>
      <c r="B325" s="145" t="s">
        <v>959</v>
      </c>
      <c r="C325" s="54" t="s">
        <v>960</v>
      </c>
      <c r="D325" s="145" t="s">
        <v>155</v>
      </c>
      <c r="E325" s="221">
        <v>10</v>
      </c>
      <c r="F325" s="220"/>
      <c r="G325" s="220"/>
      <c r="H325" s="220"/>
    </row>
    <row r="326" spans="1:8" ht="26.25">
      <c r="A326" s="145" t="s">
        <v>961</v>
      </c>
      <c r="B326" s="145" t="s">
        <v>962</v>
      </c>
      <c r="C326" s="54" t="s">
        <v>963</v>
      </c>
      <c r="D326" s="145" t="s">
        <v>155</v>
      </c>
      <c r="E326" s="221">
        <v>10</v>
      </c>
      <c r="F326" s="220"/>
      <c r="G326" s="220"/>
      <c r="H326" s="220"/>
    </row>
    <row r="327" spans="1:8" ht="26.25">
      <c r="A327" s="145" t="s">
        <v>964</v>
      </c>
      <c r="B327" s="145" t="s">
        <v>965</v>
      </c>
      <c r="C327" s="54" t="s">
        <v>966</v>
      </c>
      <c r="D327" s="145" t="s">
        <v>155</v>
      </c>
      <c r="E327" s="221">
        <v>10</v>
      </c>
      <c r="F327" s="220"/>
      <c r="G327" s="220"/>
      <c r="H327" s="220"/>
    </row>
    <row r="328" spans="1:8" ht="26.25">
      <c r="A328" s="145" t="s">
        <v>967</v>
      </c>
      <c r="B328" s="145" t="s">
        <v>968</v>
      </c>
      <c r="C328" s="54" t="s">
        <v>969</v>
      </c>
      <c r="D328" s="145" t="s">
        <v>155</v>
      </c>
      <c r="E328" s="221">
        <v>10</v>
      </c>
      <c r="F328" s="220"/>
      <c r="G328" s="220"/>
      <c r="H328" s="220"/>
    </row>
    <row r="329" spans="1:8" ht="26.25">
      <c r="A329" s="145" t="s">
        <v>970</v>
      </c>
      <c r="B329" s="145" t="s">
        <v>971</v>
      </c>
      <c r="C329" s="54" t="s">
        <v>972</v>
      </c>
      <c r="D329" s="145" t="s">
        <v>155</v>
      </c>
      <c r="E329" s="221">
        <v>10</v>
      </c>
      <c r="F329" s="220"/>
      <c r="G329" s="220"/>
      <c r="H329" s="220"/>
    </row>
    <row r="330" spans="1:8" ht="26.25">
      <c r="A330" s="145" t="s">
        <v>973</v>
      </c>
      <c r="B330" s="145" t="s">
        <v>974</v>
      </c>
      <c r="C330" s="54" t="s">
        <v>975</v>
      </c>
      <c r="D330" s="145" t="s">
        <v>155</v>
      </c>
      <c r="E330" s="221">
        <v>10</v>
      </c>
      <c r="F330" s="220"/>
      <c r="G330" s="220"/>
      <c r="H330" s="220"/>
    </row>
    <row r="331" spans="1:8" ht="26.25">
      <c r="A331" s="145" t="s">
        <v>976</v>
      </c>
      <c r="B331" s="145" t="s">
        <v>977</v>
      </c>
      <c r="C331" s="54" t="s">
        <v>978</v>
      </c>
      <c r="D331" s="145" t="s">
        <v>155</v>
      </c>
      <c r="E331" s="221">
        <v>10</v>
      </c>
      <c r="F331" s="220"/>
      <c r="G331" s="220"/>
      <c r="H331" s="220"/>
    </row>
    <row r="332" spans="1:8" ht="39">
      <c r="A332" s="145" t="s">
        <v>979</v>
      </c>
      <c r="B332" s="145" t="s">
        <v>980</v>
      </c>
      <c r="C332" s="54" t="s">
        <v>981</v>
      </c>
      <c r="D332" s="145" t="s">
        <v>155</v>
      </c>
      <c r="E332" s="221">
        <v>10</v>
      </c>
      <c r="F332" s="220"/>
      <c r="G332" s="220"/>
      <c r="H332" s="220"/>
    </row>
    <row r="333" spans="1:8" ht="39">
      <c r="A333" s="145" t="s">
        <v>982</v>
      </c>
      <c r="B333" s="145" t="s">
        <v>983</v>
      </c>
      <c r="C333" s="54" t="s">
        <v>984</v>
      </c>
      <c r="D333" s="145" t="s">
        <v>155</v>
      </c>
      <c r="E333" s="221">
        <v>10</v>
      </c>
      <c r="F333" s="220"/>
      <c r="G333" s="220"/>
      <c r="H333" s="220"/>
    </row>
    <row r="334" spans="1:8" ht="26.25">
      <c r="A334" s="145" t="s">
        <v>985</v>
      </c>
      <c r="B334" s="145" t="s">
        <v>986</v>
      </c>
      <c r="C334" s="54" t="s">
        <v>987</v>
      </c>
      <c r="D334" s="145" t="s">
        <v>155</v>
      </c>
      <c r="E334" s="221">
        <v>10</v>
      </c>
      <c r="F334" s="220"/>
      <c r="G334" s="220"/>
      <c r="H334" s="220"/>
    </row>
    <row r="335" spans="1:8" ht="26.25">
      <c r="A335" s="145" t="s">
        <v>988</v>
      </c>
      <c r="B335" s="145" t="s">
        <v>989</v>
      </c>
      <c r="C335" s="54" t="s">
        <v>990</v>
      </c>
      <c r="D335" s="145" t="s">
        <v>155</v>
      </c>
      <c r="E335" s="221">
        <v>10</v>
      </c>
      <c r="F335" s="220"/>
      <c r="G335" s="220"/>
      <c r="H335" s="220"/>
    </row>
    <row r="336" spans="1:8" ht="26.25">
      <c r="A336" s="145" t="s">
        <v>991</v>
      </c>
      <c r="B336" s="145" t="s">
        <v>992</v>
      </c>
      <c r="C336" s="54" t="s">
        <v>993</v>
      </c>
      <c r="D336" s="145" t="s">
        <v>155</v>
      </c>
      <c r="E336" s="221">
        <v>10</v>
      </c>
      <c r="F336" s="220"/>
      <c r="G336" s="220"/>
      <c r="H336" s="220"/>
    </row>
    <row r="337" spans="1:8" ht="26.25">
      <c r="A337" s="145" t="s">
        <v>994</v>
      </c>
      <c r="B337" s="145" t="s">
        <v>995</v>
      </c>
      <c r="C337" s="54" t="s">
        <v>996</v>
      </c>
      <c r="D337" s="145" t="s">
        <v>155</v>
      </c>
      <c r="E337" s="221">
        <v>10</v>
      </c>
      <c r="F337" s="220"/>
      <c r="G337" s="220"/>
      <c r="H337" s="220"/>
    </row>
    <row r="338" spans="1:8" ht="26.25">
      <c r="A338" s="145" t="s">
        <v>997</v>
      </c>
      <c r="B338" s="145" t="s">
        <v>998</v>
      </c>
      <c r="C338" s="54" t="s">
        <v>999</v>
      </c>
      <c r="D338" s="145" t="s">
        <v>155</v>
      </c>
      <c r="E338" s="221">
        <v>10</v>
      </c>
      <c r="F338" s="220"/>
      <c r="G338" s="220"/>
      <c r="H338" s="220"/>
    </row>
    <row r="339" spans="1:8" ht="26.25">
      <c r="A339" s="145" t="s">
        <v>1000</v>
      </c>
      <c r="B339" s="145" t="s">
        <v>1001</v>
      </c>
      <c r="C339" s="54" t="s">
        <v>1002</v>
      </c>
      <c r="D339" s="145" t="s">
        <v>155</v>
      </c>
      <c r="E339" s="221">
        <v>10</v>
      </c>
      <c r="F339" s="220"/>
      <c r="G339" s="220"/>
      <c r="H339" s="220"/>
    </row>
    <row r="340" spans="1:8" ht="26.25">
      <c r="A340" s="145" t="s">
        <v>1003</v>
      </c>
      <c r="B340" s="145" t="s">
        <v>1004</v>
      </c>
      <c r="C340" s="54" t="s">
        <v>1005</v>
      </c>
      <c r="D340" s="145" t="s">
        <v>155</v>
      </c>
      <c r="E340" s="221">
        <v>10</v>
      </c>
      <c r="F340" s="220"/>
      <c r="G340" s="220"/>
      <c r="H340" s="220"/>
    </row>
    <row r="341" spans="1:8" ht="26.25">
      <c r="A341" s="145" t="s">
        <v>1006</v>
      </c>
      <c r="B341" s="145" t="s">
        <v>1007</v>
      </c>
      <c r="C341" s="54" t="s">
        <v>1008</v>
      </c>
      <c r="D341" s="145" t="s">
        <v>155</v>
      </c>
      <c r="E341" s="221">
        <v>10</v>
      </c>
      <c r="F341" s="220"/>
      <c r="G341" s="220"/>
      <c r="H341" s="220"/>
    </row>
    <row r="342" spans="1:8" ht="26.25">
      <c r="A342" s="145" t="s">
        <v>1009</v>
      </c>
      <c r="B342" s="145" t="s">
        <v>1010</v>
      </c>
      <c r="C342" s="54" t="s">
        <v>1011</v>
      </c>
      <c r="D342" s="145" t="s">
        <v>155</v>
      </c>
      <c r="E342" s="221">
        <v>10</v>
      </c>
      <c r="F342" s="220"/>
      <c r="G342" s="220"/>
      <c r="H342" s="220"/>
    </row>
    <row r="343" spans="1:8" ht="26.25">
      <c r="A343" s="145" t="s">
        <v>1012</v>
      </c>
      <c r="B343" s="145" t="s">
        <v>1013</v>
      </c>
      <c r="C343" s="54" t="s">
        <v>1014</v>
      </c>
      <c r="D343" s="145" t="s">
        <v>155</v>
      </c>
      <c r="E343" s="221">
        <v>10</v>
      </c>
      <c r="F343" s="220"/>
      <c r="G343" s="220"/>
      <c r="H343" s="220"/>
    </row>
    <row r="344" spans="1:8" ht="26.25">
      <c r="A344" s="145" t="s">
        <v>1015</v>
      </c>
      <c r="B344" s="145" t="s">
        <v>1016</v>
      </c>
      <c r="C344" s="54" t="s">
        <v>1017</v>
      </c>
      <c r="D344" s="145" t="s">
        <v>155</v>
      </c>
      <c r="E344" s="221">
        <v>10</v>
      </c>
      <c r="F344" s="220"/>
      <c r="G344" s="220"/>
      <c r="H344" s="220"/>
    </row>
    <row r="345" spans="1:8" ht="26.25">
      <c r="A345" s="145" t="s">
        <v>1018</v>
      </c>
      <c r="B345" s="145" t="s">
        <v>1019</v>
      </c>
      <c r="C345" s="54" t="s">
        <v>1020</v>
      </c>
      <c r="D345" s="145" t="s">
        <v>155</v>
      </c>
      <c r="E345" s="221">
        <v>10</v>
      </c>
      <c r="F345" s="220"/>
      <c r="G345" s="220"/>
      <c r="H345" s="220"/>
    </row>
    <row r="346" spans="1:8" ht="39">
      <c r="A346" s="145" t="s">
        <v>1021</v>
      </c>
      <c r="B346" s="145" t="s">
        <v>1022</v>
      </c>
      <c r="C346" s="54" t="s">
        <v>1023</v>
      </c>
      <c r="D346" s="145" t="s">
        <v>155</v>
      </c>
      <c r="E346" s="221">
        <v>10</v>
      </c>
      <c r="F346" s="220"/>
      <c r="G346" s="220"/>
      <c r="H346" s="220"/>
    </row>
    <row r="347" spans="1:8" ht="39">
      <c r="A347" s="145" t="s">
        <v>1024</v>
      </c>
      <c r="B347" s="145" t="s">
        <v>1025</v>
      </c>
      <c r="C347" s="54" t="s">
        <v>1026</v>
      </c>
      <c r="D347" s="145" t="s">
        <v>155</v>
      </c>
      <c r="E347" s="221">
        <v>10</v>
      </c>
      <c r="F347" s="220"/>
      <c r="G347" s="220"/>
      <c r="H347" s="220"/>
    </row>
    <row r="348" spans="1:8" ht="26.25">
      <c r="A348" s="145" t="s">
        <v>1027</v>
      </c>
      <c r="B348" s="145" t="s">
        <v>1028</v>
      </c>
      <c r="C348" s="54" t="s">
        <v>1029</v>
      </c>
      <c r="D348" s="145" t="s">
        <v>155</v>
      </c>
      <c r="E348" s="221">
        <v>10</v>
      </c>
      <c r="F348" s="220"/>
      <c r="G348" s="220"/>
      <c r="H348" s="220"/>
    </row>
    <row r="349" spans="1:8" ht="26.25">
      <c r="A349" s="145" t="s">
        <v>1030</v>
      </c>
      <c r="B349" s="145" t="s">
        <v>1031</v>
      </c>
      <c r="C349" s="54" t="s">
        <v>1032</v>
      </c>
      <c r="D349" s="145" t="s">
        <v>155</v>
      </c>
      <c r="E349" s="221">
        <v>10</v>
      </c>
      <c r="F349" s="220"/>
      <c r="G349" s="220"/>
      <c r="H349" s="220"/>
    </row>
    <row r="350" spans="1:8" ht="26.25">
      <c r="A350" s="145" t="s">
        <v>1033</v>
      </c>
      <c r="B350" s="145" t="s">
        <v>1034</v>
      </c>
      <c r="C350" s="54" t="s">
        <v>1035</v>
      </c>
      <c r="D350" s="145" t="s">
        <v>155</v>
      </c>
      <c r="E350" s="221">
        <v>10</v>
      </c>
      <c r="F350" s="220"/>
      <c r="G350" s="220"/>
      <c r="H350" s="220"/>
    </row>
    <row r="351" spans="1:8" ht="39">
      <c r="A351" s="145" t="s">
        <v>1036</v>
      </c>
      <c r="B351" s="145" t="s">
        <v>1037</v>
      </c>
      <c r="C351" s="54" t="s">
        <v>1038</v>
      </c>
      <c r="D351" s="145" t="s">
        <v>155</v>
      </c>
      <c r="E351" s="221">
        <v>10</v>
      </c>
      <c r="F351" s="220"/>
      <c r="G351" s="220"/>
      <c r="H351" s="220"/>
    </row>
    <row r="352" spans="1:8" ht="39">
      <c r="A352" s="145" t="s">
        <v>1039</v>
      </c>
      <c r="B352" s="145" t="s">
        <v>1040</v>
      </c>
      <c r="C352" s="54" t="s">
        <v>1041</v>
      </c>
      <c r="D352" s="145" t="s">
        <v>155</v>
      </c>
      <c r="E352" s="221">
        <v>10</v>
      </c>
      <c r="F352" s="220"/>
      <c r="G352" s="220"/>
      <c r="H352" s="220"/>
    </row>
    <row r="353" spans="1:8" ht="39">
      <c r="A353" s="145" t="s">
        <v>1042</v>
      </c>
      <c r="B353" s="145" t="s">
        <v>1043</v>
      </c>
      <c r="C353" s="54" t="s">
        <v>1044</v>
      </c>
      <c r="D353" s="145" t="s">
        <v>155</v>
      </c>
      <c r="E353" s="221">
        <v>10</v>
      </c>
      <c r="F353" s="220"/>
      <c r="G353" s="220"/>
      <c r="H353" s="220"/>
    </row>
    <row r="354" spans="1:8">
      <c r="A354" s="214" t="s">
        <v>1045</v>
      </c>
      <c r="B354" s="213"/>
      <c r="C354" s="55"/>
      <c r="D354" s="213"/>
      <c r="E354" s="213"/>
      <c r="F354" s="213"/>
      <c r="G354" s="213"/>
      <c r="H354" s="212"/>
    </row>
    <row r="355" spans="1:8" ht="90">
      <c r="A355" s="145" t="s">
        <v>1046</v>
      </c>
      <c r="B355" s="145" t="s">
        <v>1047</v>
      </c>
      <c r="C355" s="54" t="s">
        <v>1048</v>
      </c>
      <c r="D355" s="145" t="s">
        <v>155</v>
      </c>
      <c r="E355" s="221">
        <v>10</v>
      </c>
      <c r="F355" s="220"/>
      <c r="G355" s="220"/>
      <c r="H355" s="220"/>
    </row>
    <row r="356" spans="1:8">
      <c r="A356" s="219" t="s">
        <v>107</v>
      </c>
      <c r="B356" s="217"/>
      <c r="C356" s="217"/>
      <c r="D356" s="217"/>
      <c r="E356" s="217"/>
      <c r="F356" s="218"/>
      <c r="G356" s="216">
        <f>SUM(G231:G355)</f>
        <v>0</v>
      </c>
      <c r="H356" s="216">
        <f>SUM(H231:H355)</f>
        <v>0</v>
      </c>
    </row>
    <row r="357" spans="1:8">
      <c r="A357" s="224" t="s">
        <v>1049</v>
      </c>
      <c r="B357" s="222"/>
      <c r="C357" s="222"/>
      <c r="D357" s="222"/>
      <c r="E357" s="222"/>
      <c r="F357" s="222"/>
      <c r="G357" s="222"/>
      <c r="H357" s="223"/>
    </row>
    <row r="358" spans="1:8" ht="115.5">
      <c r="A358" s="145" t="s">
        <v>1050</v>
      </c>
      <c r="B358" s="145" t="s">
        <v>1051</v>
      </c>
      <c r="C358" s="54" t="s">
        <v>1052</v>
      </c>
      <c r="D358" s="145" t="s">
        <v>112</v>
      </c>
      <c r="E358" s="221">
        <v>86.27</v>
      </c>
      <c r="F358" s="220"/>
      <c r="G358" s="220"/>
      <c r="H358" s="220"/>
    </row>
    <row r="359" spans="1:8" ht="128.25">
      <c r="A359" s="145" t="s">
        <v>1053</v>
      </c>
      <c r="B359" s="145" t="s">
        <v>1054</v>
      </c>
      <c r="C359" s="54" t="s">
        <v>1055</v>
      </c>
      <c r="D359" s="145" t="s">
        <v>112</v>
      </c>
      <c r="E359" s="221">
        <v>86.27</v>
      </c>
      <c r="F359" s="220"/>
      <c r="G359" s="220"/>
      <c r="H359" s="220"/>
    </row>
    <row r="360" spans="1:8" ht="90">
      <c r="A360" s="145" t="s">
        <v>1056</v>
      </c>
      <c r="B360" s="145" t="s">
        <v>1057</v>
      </c>
      <c r="C360" s="54" t="s">
        <v>1058</v>
      </c>
      <c r="D360" s="145" t="s">
        <v>112</v>
      </c>
      <c r="E360" s="221">
        <v>17.25</v>
      </c>
      <c r="F360" s="220"/>
      <c r="G360" s="220"/>
      <c r="H360" s="220"/>
    </row>
    <row r="361" spans="1:8" ht="39">
      <c r="A361" s="145" t="s">
        <v>1059</v>
      </c>
      <c r="B361" s="145" t="s">
        <v>1060</v>
      </c>
      <c r="C361" s="54" t="s">
        <v>1061</v>
      </c>
      <c r="D361" s="145" t="s">
        <v>155</v>
      </c>
      <c r="E361" s="221">
        <v>2</v>
      </c>
      <c r="F361" s="220"/>
      <c r="G361" s="220"/>
      <c r="H361" s="220"/>
    </row>
    <row r="362" spans="1:8" ht="64.5">
      <c r="A362" s="145" t="s">
        <v>1062</v>
      </c>
      <c r="B362" s="145" t="s">
        <v>1063</v>
      </c>
      <c r="C362" s="54" t="s">
        <v>1064</v>
      </c>
      <c r="D362" s="145" t="s">
        <v>112</v>
      </c>
      <c r="E362" s="221">
        <v>43.14</v>
      </c>
      <c r="F362" s="220"/>
      <c r="G362" s="220"/>
      <c r="H362" s="220"/>
    </row>
    <row r="363" spans="1:8" ht="77.25">
      <c r="A363" s="145" t="s">
        <v>1065</v>
      </c>
      <c r="B363" s="145" t="s">
        <v>1066</v>
      </c>
      <c r="C363" s="54" t="s">
        <v>1067</v>
      </c>
      <c r="D363" s="145" t="s">
        <v>112</v>
      </c>
      <c r="E363" s="221">
        <v>43.14</v>
      </c>
      <c r="F363" s="220"/>
      <c r="G363" s="220"/>
      <c r="H363" s="220"/>
    </row>
    <row r="364" spans="1:8" ht="39">
      <c r="A364" s="145" t="s">
        <v>1068</v>
      </c>
      <c r="B364" s="145" t="s">
        <v>1069</v>
      </c>
      <c r="C364" s="54" t="s">
        <v>1070</v>
      </c>
      <c r="D364" s="145" t="s">
        <v>259</v>
      </c>
      <c r="E364" s="221">
        <v>90.58</v>
      </c>
      <c r="F364" s="220"/>
      <c r="G364" s="220"/>
      <c r="H364" s="220"/>
    </row>
    <row r="365" spans="1:8" ht="26.25">
      <c r="A365" s="145" t="s">
        <v>1071</v>
      </c>
      <c r="B365" s="145" t="s">
        <v>1072</v>
      </c>
      <c r="C365" s="54" t="s">
        <v>1073</v>
      </c>
      <c r="D365" s="145" t="s">
        <v>259</v>
      </c>
      <c r="E365" s="221">
        <v>258.81</v>
      </c>
      <c r="F365" s="220"/>
      <c r="G365" s="220"/>
      <c r="H365" s="220"/>
    </row>
    <row r="366" spans="1:8" ht="26.25">
      <c r="A366" s="145" t="s">
        <v>1074</v>
      </c>
      <c r="B366" s="145" t="s">
        <v>1075</v>
      </c>
      <c r="C366" s="54" t="s">
        <v>1076</v>
      </c>
      <c r="D366" s="145" t="s">
        <v>259</v>
      </c>
      <c r="E366" s="221">
        <v>388.22</v>
      </c>
      <c r="F366" s="220"/>
      <c r="G366" s="220"/>
      <c r="H366" s="220"/>
    </row>
    <row r="367" spans="1:8" ht="64.5">
      <c r="A367" s="145" t="s">
        <v>1077</v>
      </c>
      <c r="B367" s="145" t="s">
        <v>1078</v>
      </c>
      <c r="C367" s="54" t="s">
        <v>1079</v>
      </c>
      <c r="D367" s="145" t="s">
        <v>112</v>
      </c>
      <c r="E367" s="221">
        <v>431.35</v>
      </c>
      <c r="F367" s="220"/>
      <c r="G367" s="220"/>
      <c r="H367" s="220"/>
    </row>
    <row r="368" spans="1:8" ht="51.75">
      <c r="A368" s="145" t="s">
        <v>1080</v>
      </c>
      <c r="B368" s="145" t="s">
        <v>1081</v>
      </c>
      <c r="C368" s="54" t="s">
        <v>1082</v>
      </c>
      <c r="D368" s="145" t="s">
        <v>259</v>
      </c>
      <c r="E368" s="221">
        <v>388.22</v>
      </c>
      <c r="F368" s="220"/>
      <c r="G368" s="220"/>
      <c r="H368" s="220"/>
    </row>
    <row r="369" spans="1:8" ht="39">
      <c r="A369" s="145" t="s">
        <v>1083</v>
      </c>
      <c r="B369" s="145" t="s">
        <v>1084</v>
      </c>
      <c r="C369" s="54" t="s">
        <v>1085</v>
      </c>
      <c r="D369" s="145" t="s">
        <v>259</v>
      </c>
      <c r="E369" s="221">
        <v>215.68</v>
      </c>
      <c r="F369" s="220"/>
      <c r="G369" s="220"/>
      <c r="H369" s="220"/>
    </row>
    <row r="370" spans="1:8" ht="64.5">
      <c r="A370" s="145" t="s">
        <v>1086</v>
      </c>
      <c r="B370" s="145" t="s">
        <v>1087</v>
      </c>
      <c r="C370" s="54" t="s">
        <v>1088</v>
      </c>
      <c r="D370" s="145" t="s">
        <v>112</v>
      </c>
      <c r="E370" s="221">
        <v>143.78</v>
      </c>
      <c r="F370" s="220"/>
      <c r="G370" s="220"/>
      <c r="H370" s="220"/>
    </row>
    <row r="371" spans="1:8" ht="64.5">
      <c r="A371" s="145" t="s">
        <v>1089</v>
      </c>
      <c r="B371" s="145" t="s">
        <v>1090</v>
      </c>
      <c r="C371" s="54" t="s">
        <v>1091</v>
      </c>
      <c r="D371" s="145" t="s">
        <v>112</v>
      </c>
      <c r="E371" s="221">
        <v>143.78</v>
      </c>
      <c r="F371" s="220"/>
      <c r="G371" s="220"/>
      <c r="H371" s="220"/>
    </row>
    <row r="372" spans="1:8" ht="51.75">
      <c r="A372" s="145" t="s">
        <v>1092</v>
      </c>
      <c r="B372" s="145" t="s">
        <v>1093</v>
      </c>
      <c r="C372" s="54" t="s">
        <v>1094</v>
      </c>
      <c r="D372" s="145" t="s">
        <v>259</v>
      </c>
      <c r="E372" s="221">
        <v>143.78</v>
      </c>
      <c r="F372" s="220"/>
      <c r="G372" s="220"/>
      <c r="H372" s="220"/>
    </row>
    <row r="373" spans="1:8" ht="39">
      <c r="A373" s="145" t="s">
        <v>1095</v>
      </c>
      <c r="B373" s="145" t="s">
        <v>1096</v>
      </c>
      <c r="C373" s="54" t="s">
        <v>1097</v>
      </c>
      <c r="D373" s="145" t="s">
        <v>259</v>
      </c>
      <c r="E373" s="221">
        <v>431.35</v>
      </c>
      <c r="F373" s="220"/>
      <c r="G373" s="220"/>
      <c r="H373" s="220"/>
    </row>
    <row r="374" spans="1:8" ht="115.5">
      <c r="A374" s="145" t="s">
        <v>1098</v>
      </c>
      <c r="B374" s="145" t="s">
        <v>1099</v>
      </c>
      <c r="C374" s="54" t="s">
        <v>1100</v>
      </c>
      <c r="D374" s="145" t="s">
        <v>112</v>
      </c>
      <c r="E374" s="221">
        <v>393.25</v>
      </c>
      <c r="F374" s="220"/>
      <c r="G374" s="220"/>
      <c r="H374" s="220"/>
    </row>
    <row r="375" spans="1:8" ht="179.25">
      <c r="A375" s="145" t="s">
        <v>1101</v>
      </c>
      <c r="B375" s="145" t="s">
        <v>1102</v>
      </c>
      <c r="C375" s="54" t="s">
        <v>1103</v>
      </c>
      <c r="D375" s="145" t="s">
        <v>112</v>
      </c>
      <c r="E375" s="221">
        <v>71.89</v>
      </c>
      <c r="F375" s="220"/>
      <c r="G375" s="220"/>
      <c r="H375" s="220"/>
    </row>
    <row r="376" spans="1:8" ht="51.75">
      <c r="A376" s="145" t="s">
        <v>1104</v>
      </c>
      <c r="B376" s="145" t="s">
        <v>1105</v>
      </c>
      <c r="C376" s="54" t="s">
        <v>1106</v>
      </c>
      <c r="D376" s="145" t="s">
        <v>112</v>
      </c>
      <c r="E376" s="221">
        <v>35.950000000000003</v>
      </c>
      <c r="F376" s="220"/>
      <c r="G376" s="220"/>
      <c r="H376" s="220"/>
    </row>
    <row r="377" spans="1:8" ht="51.75">
      <c r="A377" s="145" t="s">
        <v>1107</v>
      </c>
      <c r="B377" s="145" t="s">
        <v>1108</v>
      </c>
      <c r="C377" s="54" t="s">
        <v>1109</v>
      </c>
      <c r="D377" s="145" t="s">
        <v>259</v>
      </c>
      <c r="E377" s="221">
        <v>35.950000000000003</v>
      </c>
      <c r="F377" s="220"/>
      <c r="G377" s="220"/>
      <c r="H377" s="220"/>
    </row>
    <row r="378" spans="1:8" ht="51.75">
      <c r="A378" s="145" t="s">
        <v>1110</v>
      </c>
      <c r="B378" s="145" t="s">
        <v>1111</v>
      </c>
      <c r="C378" s="54" t="s">
        <v>1112</v>
      </c>
      <c r="D378" s="145" t="s">
        <v>259</v>
      </c>
      <c r="E378" s="221">
        <v>160.80000000000001</v>
      </c>
      <c r="F378" s="220"/>
      <c r="G378" s="220"/>
      <c r="H378" s="220"/>
    </row>
    <row r="379" spans="1:8" ht="77.25">
      <c r="A379" s="145" t="s">
        <v>1113</v>
      </c>
      <c r="B379" s="145" t="s">
        <v>1114</v>
      </c>
      <c r="C379" s="54" t="s">
        <v>1115</v>
      </c>
      <c r="D379" s="145" t="s">
        <v>112</v>
      </c>
      <c r="E379" s="221">
        <v>71.89</v>
      </c>
      <c r="F379" s="220"/>
      <c r="G379" s="220"/>
      <c r="H379" s="220"/>
    </row>
    <row r="380" spans="1:8" ht="166.5">
      <c r="A380" s="145" t="s">
        <v>1116</v>
      </c>
      <c r="B380" s="145" t="s">
        <v>1117</v>
      </c>
      <c r="C380" s="54" t="s">
        <v>1118</v>
      </c>
      <c r="D380" s="145" t="s">
        <v>112</v>
      </c>
      <c r="E380" s="221">
        <v>165.68</v>
      </c>
      <c r="F380" s="220"/>
      <c r="G380" s="220"/>
      <c r="H380" s="220"/>
    </row>
    <row r="381" spans="1:8" ht="64.5">
      <c r="A381" s="145" t="s">
        <v>1119</v>
      </c>
      <c r="B381" s="145" t="s">
        <v>1120</v>
      </c>
      <c r="C381" s="54" t="s">
        <v>1121</v>
      </c>
      <c r="D381" s="145" t="s">
        <v>112</v>
      </c>
      <c r="E381" s="221">
        <v>2875.66</v>
      </c>
      <c r="F381" s="220"/>
      <c r="G381" s="220"/>
      <c r="H381" s="220"/>
    </row>
    <row r="382" spans="1:8" ht="64.5">
      <c r="A382" s="145" t="s">
        <v>1122</v>
      </c>
      <c r="B382" s="145" t="s">
        <v>1123</v>
      </c>
      <c r="C382" s="54" t="s">
        <v>1124</v>
      </c>
      <c r="D382" s="145" t="s">
        <v>112</v>
      </c>
      <c r="E382" s="221">
        <v>35.950000000000003</v>
      </c>
      <c r="F382" s="220"/>
      <c r="G382" s="220"/>
      <c r="H382" s="220"/>
    </row>
    <row r="383" spans="1:8" ht="141">
      <c r="A383" s="145" t="s">
        <v>1125</v>
      </c>
      <c r="B383" s="145" t="s">
        <v>1126</v>
      </c>
      <c r="C383" s="54" t="s">
        <v>1127</v>
      </c>
      <c r="D383" s="145" t="s">
        <v>112</v>
      </c>
      <c r="E383" s="221">
        <v>718.92</v>
      </c>
      <c r="F383" s="220"/>
      <c r="G383" s="220"/>
      <c r="H383" s="220"/>
    </row>
    <row r="384" spans="1:8" ht="64.5">
      <c r="A384" s="145" t="s">
        <v>1128</v>
      </c>
      <c r="B384" s="145" t="s">
        <v>1129</v>
      </c>
      <c r="C384" s="54" t="s">
        <v>1130</v>
      </c>
      <c r="D384" s="145" t="s">
        <v>112</v>
      </c>
      <c r="E384" s="221">
        <v>71.89</v>
      </c>
      <c r="F384" s="220"/>
      <c r="G384" s="220"/>
      <c r="H384" s="220"/>
    </row>
    <row r="385" spans="1:8" ht="128.25">
      <c r="A385" s="145" t="s">
        <v>1131</v>
      </c>
      <c r="B385" s="145" t="s">
        <v>1132</v>
      </c>
      <c r="C385" s="54" t="s">
        <v>1133</v>
      </c>
      <c r="D385" s="145" t="s">
        <v>112</v>
      </c>
      <c r="E385" s="221">
        <v>143.78</v>
      </c>
      <c r="F385" s="220"/>
      <c r="G385" s="220"/>
      <c r="H385" s="220"/>
    </row>
    <row r="386" spans="1:8" ht="128.25">
      <c r="A386" s="145" t="s">
        <v>1134</v>
      </c>
      <c r="B386" s="145" t="s">
        <v>1135</v>
      </c>
      <c r="C386" s="54" t="s">
        <v>1136</v>
      </c>
      <c r="D386" s="145" t="s">
        <v>112</v>
      </c>
      <c r="E386" s="221">
        <v>143.78</v>
      </c>
      <c r="F386" s="220"/>
      <c r="G386" s="220"/>
      <c r="H386" s="220"/>
    </row>
    <row r="387" spans="1:8" ht="39">
      <c r="A387" s="145" t="s">
        <v>1137</v>
      </c>
      <c r="B387" s="145" t="s">
        <v>1138</v>
      </c>
      <c r="C387" s="54" t="s">
        <v>1139</v>
      </c>
      <c r="D387" s="145" t="s">
        <v>1140</v>
      </c>
      <c r="E387" s="221">
        <v>143.78</v>
      </c>
      <c r="F387" s="220"/>
      <c r="G387" s="220"/>
      <c r="H387" s="220"/>
    </row>
    <row r="388" spans="1:8">
      <c r="A388" s="219" t="s">
        <v>107</v>
      </c>
      <c r="B388" s="217"/>
      <c r="C388" s="217"/>
      <c r="D388" s="217"/>
      <c r="E388" s="217"/>
      <c r="F388" s="218"/>
      <c r="G388" s="216">
        <f>SUM(G358:G387)</f>
        <v>0</v>
      </c>
      <c r="H388" s="216">
        <f>SUM(H358:H387)</f>
        <v>0</v>
      </c>
    </row>
    <row r="389" spans="1:8">
      <c r="A389" s="224" t="s">
        <v>1141</v>
      </c>
      <c r="B389" s="222"/>
      <c r="C389" s="222"/>
      <c r="D389" s="222"/>
      <c r="E389" s="222"/>
      <c r="F389" s="222"/>
      <c r="G389" s="222"/>
      <c r="H389" s="223"/>
    </row>
    <row r="390" spans="1:8" ht="64.5">
      <c r="A390" s="145" t="s">
        <v>1142</v>
      </c>
      <c r="B390" s="145" t="s">
        <v>1143</v>
      </c>
      <c r="C390" s="54" t="s">
        <v>1144</v>
      </c>
      <c r="D390" s="145" t="s">
        <v>112</v>
      </c>
      <c r="E390" s="221">
        <v>179.73</v>
      </c>
      <c r="F390" s="220"/>
      <c r="G390" s="220"/>
      <c r="H390" s="220"/>
    </row>
    <row r="391" spans="1:8" ht="77.25">
      <c r="A391" s="145" t="s">
        <v>1145</v>
      </c>
      <c r="B391" s="145" t="s">
        <v>1146</v>
      </c>
      <c r="C391" s="54" t="s">
        <v>1147</v>
      </c>
      <c r="D391" s="145" t="s">
        <v>112</v>
      </c>
      <c r="E391" s="221">
        <v>718.92</v>
      </c>
      <c r="F391" s="220"/>
      <c r="G391" s="220"/>
      <c r="H391" s="220"/>
    </row>
    <row r="392" spans="1:8" ht="39">
      <c r="A392" s="145" t="s">
        <v>1148</v>
      </c>
      <c r="B392" s="145" t="s">
        <v>1149</v>
      </c>
      <c r="C392" s="54" t="s">
        <v>1150</v>
      </c>
      <c r="D392" s="145" t="s">
        <v>112</v>
      </c>
      <c r="E392" s="221">
        <v>7189.16</v>
      </c>
      <c r="F392" s="220"/>
      <c r="G392" s="220"/>
      <c r="H392" s="220"/>
    </row>
    <row r="393" spans="1:8" ht="77.25">
      <c r="A393" s="145" t="s">
        <v>1151</v>
      </c>
      <c r="B393" s="145" t="s">
        <v>1152</v>
      </c>
      <c r="C393" s="54" t="s">
        <v>1153</v>
      </c>
      <c r="D393" s="145" t="s">
        <v>112</v>
      </c>
      <c r="E393" s="221">
        <v>143.78</v>
      </c>
      <c r="F393" s="220"/>
      <c r="G393" s="220"/>
      <c r="H393" s="220"/>
    </row>
    <row r="394" spans="1:8" ht="102.75">
      <c r="A394" s="145" t="s">
        <v>1154</v>
      </c>
      <c r="B394" s="145" t="s">
        <v>1155</v>
      </c>
      <c r="C394" s="54" t="s">
        <v>1156</v>
      </c>
      <c r="D394" s="145" t="s">
        <v>112</v>
      </c>
      <c r="E394" s="221">
        <v>143.78</v>
      </c>
      <c r="F394" s="220"/>
      <c r="G394" s="220"/>
      <c r="H394" s="220"/>
    </row>
    <row r="395" spans="1:8" ht="64.5">
      <c r="A395" s="145" t="s">
        <v>1157</v>
      </c>
      <c r="B395" s="145" t="s">
        <v>1158</v>
      </c>
      <c r="C395" s="54" t="s">
        <v>1159</v>
      </c>
      <c r="D395" s="145" t="s">
        <v>112</v>
      </c>
      <c r="E395" s="221">
        <v>718.92</v>
      </c>
      <c r="F395" s="220"/>
      <c r="G395" s="220"/>
      <c r="H395" s="220"/>
    </row>
    <row r="396" spans="1:8" ht="77.25">
      <c r="A396" s="145" t="s">
        <v>1160</v>
      </c>
      <c r="B396" s="145" t="s">
        <v>1161</v>
      </c>
      <c r="C396" s="54" t="s">
        <v>1162</v>
      </c>
      <c r="D396" s="145" t="s">
        <v>112</v>
      </c>
      <c r="E396" s="221">
        <v>143.78</v>
      </c>
      <c r="F396" s="220"/>
      <c r="G396" s="220"/>
      <c r="H396" s="220"/>
    </row>
    <row r="397" spans="1:8" ht="77.25">
      <c r="A397" s="145" t="s">
        <v>1163</v>
      </c>
      <c r="B397" s="145" t="s">
        <v>1164</v>
      </c>
      <c r="C397" s="54" t="s">
        <v>1165</v>
      </c>
      <c r="D397" s="145" t="s">
        <v>112</v>
      </c>
      <c r="E397" s="221">
        <v>746.68</v>
      </c>
      <c r="F397" s="220"/>
      <c r="G397" s="220"/>
      <c r="H397" s="220"/>
    </row>
    <row r="398" spans="1:8" ht="90">
      <c r="A398" s="145" t="s">
        <v>1166</v>
      </c>
      <c r="B398" s="145" t="s">
        <v>1167</v>
      </c>
      <c r="C398" s="54" t="s">
        <v>1168</v>
      </c>
      <c r="D398" s="145" t="s">
        <v>112</v>
      </c>
      <c r="E398" s="221">
        <v>862.7</v>
      </c>
      <c r="F398" s="220"/>
      <c r="G398" s="220"/>
      <c r="H398" s="220"/>
    </row>
    <row r="399" spans="1:8" ht="39">
      <c r="A399" s="145" t="s">
        <v>1169</v>
      </c>
      <c r="B399" s="145" t="s">
        <v>1170</v>
      </c>
      <c r="C399" s="54" t="s">
        <v>1171</v>
      </c>
      <c r="D399" s="145" t="s">
        <v>112</v>
      </c>
      <c r="E399" s="221">
        <v>575.13</v>
      </c>
      <c r="F399" s="220"/>
      <c r="G399" s="220"/>
      <c r="H399" s="220"/>
    </row>
    <row r="400" spans="1:8" ht="77.25">
      <c r="A400" s="145" t="s">
        <v>1172</v>
      </c>
      <c r="B400" s="145" t="s">
        <v>1173</v>
      </c>
      <c r="C400" s="54" t="s">
        <v>1174</v>
      </c>
      <c r="D400" s="145" t="s">
        <v>112</v>
      </c>
      <c r="E400" s="221">
        <v>1437.83</v>
      </c>
      <c r="F400" s="220"/>
      <c r="G400" s="220"/>
      <c r="H400" s="220"/>
    </row>
    <row r="401" spans="1:8" ht="102.75">
      <c r="A401" s="145" t="s">
        <v>1175</v>
      </c>
      <c r="B401" s="145" t="s">
        <v>1176</v>
      </c>
      <c r="C401" s="54" t="s">
        <v>1177</v>
      </c>
      <c r="D401" s="145" t="s">
        <v>112</v>
      </c>
      <c r="E401" s="221">
        <v>1797.29</v>
      </c>
      <c r="F401" s="220"/>
      <c r="G401" s="220"/>
      <c r="H401" s="220"/>
    </row>
    <row r="402" spans="1:8" ht="128.25">
      <c r="A402" s="145" t="s">
        <v>1178</v>
      </c>
      <c r="B402" s="145" t="s">
        <v>1179</v>
      </c>
      <c r="C402" s="54" t="s">
        <v>1180</v>
      </c>
      <c r="D402" s="145" t="s">
        <v>112</v>
      </c>
      <c r="E402" s="221">
        <v>3594.58</v>
      </c>
      <c r="F402" s="220"/>
      <c r="G402" s="220"/>
      <c r="H402" s="220"/>
    </row>
    <row r="403" spans="1:8" ht="128.25">
      <c r="A403" s="145" t="s">
        <v>1181</v>
      </c>
      <c r="B403" s="145" t="s">
        <v>1182</v>
      </c>
      <c r="C403" s="54" t="s">
        <v>1183</v>
      </c>
      <c r="D403" s="145" t="s">
        <v>112</v>
      </c>
      <c r="E403" s="221">
        <v>1078.3699999999999</v>
      </c>
      <c r="F403" s="220"/>
      <c r="G403" s="220"/>
      <c r="H403" s="220"/>
    </row>
    <row r="404" spans="1:8" ht="90">
      <c r="A404" s="145" t="s">
        <v>1184</v>
      </c>
      <c r="B404" s="145" t="s">
        <v>1185</v>
      </c>
      <c r="C404" s="54" t="s">
        <v>1186</v>
      </c>
      <c r="D404" s="145" t="s">
        <v>112</v>
      </c>
      <c r="E404" s="221">
        <v>718.92</v>
      </c>
      <c r="F404" s="220"/>
      <c r="G404" s="220"/>
      <c r="H404" s="220"/>
    </row>
    <row r="405" spans="1:8" ht="102.75">
      <c r="A405" s="145" t="s">
        <v>1187</v>
      </c>
      <c r="B405" s="145" t="s">
        <v>1188</v>
      </c>
      <c r="C405" s="54" t="s">
        <v>1189</v>
      </c>
      <c r="D405" s="145" t="s">
        <v>112</v>
      </c>
      <c r="E405" s="221">
        <v>143.78</v>
      </c>
      <c r="F405" s="220"/>
      <c r="G405" s="220"/>
      <c r="H405" s="220"/>
    </row>
    <row r="406" spans="1:8" ht="51.75">
      <c r="A406" s="145" t="s">
        <v>1190</v>
      </c>
      <c r="B406" s="145" t="s">
        <v>1191</v>
      </c>
      <c r="C406" s="54" t="s">
        <v>1192</v>
      </c>
      <c r="D406" s="145" t="s">
        <v>112</v>
      </c>
      <c r="E406" s="221">
        <v>57.51</v>
      </c>
      <c r="F406" s="220"/>
      <c r="G406" s="220"/>
      <c r="H406" s="220"/>
    </row>
    <row r="407" spans="1:8" ht="26.25">
      <c r="A407" s="145" t="s">
        <v>1193</v>
      </c>
      <c r="B407" s="145" t="s">
        <v>1194</v>
      </c>
      <c r="C407" s="54" t="s">
        <v>1195</v>
      </c>
      <c r="D407" s="145" t="s">
        <v>112</v>
      </c>
      <c r="E407" s="221">
        <v>718.92</v>
      </c>
      <c r="F407" s="220"/>
      <c r="G407" s="220"/>
      <c r="H407" s="220"/>
    </row>
    <row r="408" spans="1:8" ht="26.25">
      <c r="A408" s="145" t="s">
        <v>1196</v>
      </c>
      <c r="B408" s="145" t="s">
        <v>1197</v>
      </c>
      <c r="C408" s="54" t="s">
        <v>1198</v>
      </c>
      <c r="D408" s="145" t="s">
        <v>112</v>
      </c>
      <c r="E408" s="221">
        <v>143.78</v>
      </c>
      <c r="F408" s="220"/>
      <c r="G408" s="220"/>
      <c r="H408" s="220"/>
    </row>
    <row r="409" spans="1:8" ht="90">
      <c r="A409" s="145" t="s">
        <v>1199</v>
      </c>
      <c r="B409" s="145" t="s">
        <v>1200</v>
      </c>
      <c r="C409" s="54" t="s">
        <v>1201</v>
      </c>
      <c r="D409" s="145" t="s">
        <v>112</v>
      </c>
      <c r="E409" s="221">
        <v>89.75</v>
      </c>
      <c r="F409" s="220"/>
      <c r="G409" s="220"/>
      <c r="H409" s="220"/>
    </row>
    <row r="410" spans="1:8" ht="39">
      <c r="A410" s="145" t="s">
        <v>1202</v>
      </c>
      <c r="B410" s="145" t="s">
        <v>1203</v>
      </c>
      <c r="C410" s="54" t="s">
        <v>1204</v>
      </c>
      <c r="D410" s="145" t="s">
        <v>112</v>
      </c>
      <c r="E410" s="221">
        <v>1240</v>
      </c>
      <c r="F410" s="220"/>
      <c r="G410" s="220"/>
      <c r="H410" s="220"/>
    </row>
    <row r="411" spans="1:8" ht="64.5">
      <c r="A411" s="145" t="s">
        <v>1205</v>
      </c>
      <c r="B411" s="145" t="s">
        <v>1206</v>
      </c>
      <c r="C411" s="54" t="s">
        <v>1207</v>
      </c>
      <c r="D411" s="145" t="s">
        <v>112</v>
      </c>
      <c r="E411" s="221">
        <v>359.46</v>
      </c>
      <c r="F411" s="220"/>
      <c r="G411" s="220"/>
      <c r="H411" s="220"/>
    </row>
    <row r="412" spans="1:8">
      <c r="A412" s="219" t="s">
        <v>107</v>
      </c>
      <c r="B412" s="217"/>
      <c r="C412" s="217"/>
      <c r="D412" s="217"/>
      <c r="E412" s="217"/>
      <c r="F412" s="218"/>
      <c r="G412" s="216">
        <f>SUM(G390:G411)</f>
        <v>0</v>
      </c>
      <c r="H412" s="216">
        <f>SUM(H390:H411)</f>
        <v>0</v>
      </c>
    </row>
    <row r="413" spans="1:8">
      <c r="A413" s="60" t="s">
        <v>1208</v>
      </c>
      <c r="B413" s="61"/>
      <c r="C413" s="61"/>
      <c r="D413" s="61"/>
      <c r="E413" s="61"/>
      <c r="F413" s="61"/>
      <c r="G413" s="61"/>
      <c r="H413" s="62"/>
    </row>
    <row r="414" spans="1:8">
      <c r="A414" s="214" t="s">
        <v>1209</v>
      </c>
      <c r="B414" s="213"/>
      <c r="C414" s="55"/>
      <c r="D414" s="213"/>
      <c r="E414" s="213"/>
      <c r="F414" s="213"/>
      <c r="G414" s="213"/>
      <c r="H414" s="212"/>
    </row>
    <row r="415" spans="1:8" ht="115.5">
      <c r="A415" s="145" t="s">
        <v>1210</v>
      </c>
      <c r="B415" s="145" t="s">
        <v>1211</v>
      </c>
      <c r="C415" s="54" t="s">
        <v>1212</v>
      </c>
      <c r="D415" s="145" t="s">
        <v>155</v>
      </c>
      <c r="E415" s="221">
        <v>10</v>
      </c>
      <c r="F415" s="220"/>
      <c r="G415" s="220"/>
      <c r="H415" s="220"/>
    </row>
    <row r="416" spans="1:8" ht="115.5">
      <c r="A416" s="145" t="s">
        <v>1213</v>
      </c>
      <c r="B416" s="145" t="s">
        <v>1214</v>
      </c>
      <c r="C416" s="54" t="s">
        <v>1215</v>
      </c>
      <c r="D416" s="145" t="s">
        <v>155</v>
      </c>
      <c r="E416" s="221">
        <v>10</v>
      </c>
      <c r="F416" s="220"/>
      <c r="G416" s="220"/>
      <c r="H416" s="220"/>
    </row>
    <row r="417" spans="1:8" ht="102.75">
      <c r="A417" s="145" t="s">
        <v>1216</v>
      </c>
      <c r="B417" s="145" t="s">
        <v>1217</v>
      </c>
      <c r="C417" s="54" t="s">
        <v>1218</v>
      </c>
      <c r="D417" s="145" t="s">
        <v>155</v>
      </c>
      <c r="E417" s="221">
        <v>10</v>
      </c>
      <c r="F417" s="220"/>
      <c r="G417" s="220"/>
      <c r="H417" s="220"/>
    </row>
    <row r="418" spans="1:8" ht="90">
      <c r="A418" s="145" t="s">
        <v>1219</v>
      </c>
      <c r="B418" s="145" t="s">
        <v>1220</v>
      </c>
      <c r="C418" s="54" t="s">
        <v>1221</v>
      </c>
      <c r="D418" s="145" t="s">
        <v>155</v>
      </c>
      <c r="E418" s="221">
        <v>20</v>
      </c>
      <c r="F418" s="220"/>
      <c r="G418" s="220"/>
      <c r="H418" s="220"/>
    </row>
    <row r="419" spans="1:8" ht="90">
      <c r="A419" s="145" t="s">
        <v>1222</v>
      </c>
      <c r="B419" s="145" t="s">
        <v>1223</v>
      </c>
      <c r="C419" s="54" t="s">
        <v>1224</v>
      </c>
      <c r="D419" s="145" t="s">
        <v>155</v>
      </c>
      <c r="E419" s="221">
        <v>10</v>
      </c>
      <c r="F419" s="220"/>
      <c r="G419" s="220"/>
      <c r="H419" s="220"/>
    </row>
    <row r="420" spans="1:8" ht="115.5">
      <c r="A420" s="145" t="s">
        <v>1225</v>
      </c>
      <c r="B420" s="145" t="s">
        <v>1226</v>
      </c>
      <c r="C420" s="54" t="s">
        <v>1227</v>
      </c>
      <c r="D420" s="145" t="s">
        <v>155</v>
      </c>
      <c r="E420" s="221">
        <v>20</v>
      </c>
      <c r="F420" s="220"/>
      <c r="G420" s="220"/>
      <c r="H420" s="220"/>
    </row>
    <row r="421" spans="1:8" ht="64.5">
      <c r="A421" s="145" t="s">
        <v>1228</v>
      </c>
      <c r="B421" s="145" t="s">
        <v>1229</v>
      </c>
      <c r="C421" s="54" t="s">
        <v>1230</v>
      </c>
      <c r="D421" s="145" t="s">
        <v>155</v>
      </c>
      <c r="E421" s="221">
        <v>20</v>
      </c>
      <c r="F421" s="220"/>
      <c r="G421" s="220"/>
      <c r="H421" s="220"/>
    </row>
    <row r="422" spans="1:8" ht="77.25">
      <c r="A422" s="145" t="s">
        <v>1231</v>
      </c>
      <c r="B422" s="145" t="s">
        <v>1232</v>
      </c>
      <c r="C422" s="54" t="s">
        <v>1233</v>
      </c>
      <c r="D422" s="145" t="s">
        <v>155</v>
      </c>
      <c r="E422" s="221">
        <v>3</v>
      </c>
      <c r="F422" s="220"/>
      <c r="G422" s="220"/>
      <c r="H422" s="220"/>
    </row>
    <row r="423" spans="1:8" ht="39">
      <c r="A423" s="145" t="s">
        <v>1234</v>
      </c>
      <c r="B423" s="145" t="s">
        <v>1235</v>
      </c>
      <c r="C423" s="54" t="s">
        <v>1236</v>
      </c>
      <c r="D423" s="145" t="s">
        <v>155</v>
      </c>
      <c r="E423" s="221">
        <v>40</v>
      </c>
      <c r="F423" s="220"/>
      <c r="G423" s="220"/>
      <c r="H423" s="220"/>
    </row>
    <row r="424" spans="1:8" ht="26.25">
      <c r="A424" s="145" t="s">
        <v>1237</v>
      </c>
      <c r="B424" s="145" t="s">
        <v>1238</v>
      </c>
      <c r="C424" s="54" t="s">
        <v>1239</v>
      </c>
      <c r="D424" s="145" t="s">
        <v>155</v>
      </c>
      <c r="E424" s="221">
        <v>40</v>
      </c>
      <c r="F424" s="220"/>
      <c r="G424" s="220"/>
      <c r="H424" s="220"/>
    </row>
    <row r="425" spans="1:8" ht="26.25">
      <c r="A425" s="145" t="s">
        <v>1240</v>
      </c>
      <c r="B425" s="145" t="s">
        <v>1241</v>
      </c>
      <c r="C425" s="54" t="s">
        <v>1242</v>
      </c>
      <c r="D425" s="145" t="s">
        <v>155</v>
      </c>
      <c r="E425" s="221">
        <v>80</v>
      </c>
      <c r="F425" s="220"/>
      <c r="G425" s="220"/>
      <c r="H425" s="220"/>
    </row>
    <row r="426" spans="1:8" ht="26.25">
      <c r="A426" s="145" t="s">
        <v>1243</v>
      </c>
      <c r="B426" s="145" t="s">
        <v>1244</v>
      </c>
      <c r="C426" s="54" t="s">
        <v>1245</v>
      </c>
      <c r="D426" s="145" t="s">
        <v>155</v>
      </c>
      <c r="E426" s="221">
        <v>60</v>
      </c>
      <c r="F426" s="220"/>
      <c r="G426" s="220"/>
      <c r="H426" s="220"/>
    </row>
    <row r="427" spans="1:8" ht="39">
      <c r="A427" s="145" t="s">
        <v>1246</v>
      </c>
      <c r="B427" s="145" t="s">
        <v>1247</v>
      </c>
      <c r="C427" s="54" t="s">
        <v>1248</v>
      </c>
      <c r="D427" s="145" t="s">
        <v>155</v>
      </c>
      <c r="E427" s="221">
        <v>40</v>
      </c>
      <c r="F427" s="220"/>
      <c r="G427" s="220"/>
      <c r="H427" s="220"/>
    </row>
    <row r="428" spans="1:8" ht="39">
      <c r="A428" s="145" t="s">
        <v>1249</v>
      </c>
      <c r="B428" s="145" t="s">
        <v>1250</v>
      </c>
      <c r="C428" s="54" t="s">
        <v>1251</v>
      </c>
      <c r="D428" s="145" t="s">
        <v>155</v>
      </c>
      <c r="E428" s="221">
        <v>10</v>
      </c>
      <c r="F428" s="220"/>
      <c r="G428" s="220"/>
      <c r="H428" s="220"/>
    </row>
    <row r="429" spans="1:8" ht="39">
      <c r="A429" s="145" t="s">
        <v>1252</v>
      </c>
      <c r="B429" s="145" t="s">
        <v>1253</v>
      </c>
      <c r="C429" s="54" t="s">
        <v>1254</v>
      </c>
      <c r="D429" s="145" t="s">
        <v>155</v>
      </c>
      <c r="E429" s="221">
        <v>20</v>
      </c>
      <c r="F429" s="220"/>
      <c r="G429" s="220"/>
      <c r="H429" s="220"/>
    </row>
    <row r="430" spans="1:8" ht="39">
      <c r="A430" s="145" t="s">
        <v>1255</v>
      </c>
      <c r="B430" s="145" t="s">
        <v>1256</v>
      </c>
      <c r="C430" s="54" t="s">
        <v>1257</v>
      </c>
      <c r="D430" s="145" t="s">
        <v>155</v>
      </c>
      <c r="E430" s="221">
        <v>40</v>
      </c>
      <c r="F430" s="220"/>
      <c r="G430" s="220"/>
      <c r="H430" s="220"/>
    </row>
    <row r="431" spans="1:8" ht="26.25">
      <c r="A431" s="145" t="s">
        <v>1258</v>
      </c>
      <c r="B431" s="145" t="s">
        <v>1259</v>
      </c>
      <c r="C431" s="54" t="s">
        <v>1260</v>
      </c>
      <c r="D431" s="145" t="s">
        <v>155</v>
      </c>
      <c r="E431" s="221">
        <v>20</v>
      </c>
      <c r="F431" s="220"/>
      <c r="G431" s="220"/>
      <c r="H431" s="220"/>
    </row>
    <row r="432" spans="1:8" ht="64.5">
      <c r="A432" s="145" t="s">
        <v>1261</v>
      </c>
      <c r="B432" s="145" t="s">
        <v>1262</v>
      </c>
      <c r="C432" s="54" t="s">
        <v>1263</v>
      </c>
      <c r="D432" s="145" t="s">
        <v>155</v>
      </c>
      <c r="E432" s="221">
        <v>10</v>
      </c>
      <c r="F432" s="220"/>
      <c r="G432" s="220"/>
      <c r="H432" s="220"/>
    </row>
    <row r="433" spans="1:8" ht="51.75">
      <c r="A433" s="145" t="s">
        <v>1264</v>
      </c>
      <c r="B433" s="145" t="s">
        <v>1265</v>
      </c>
      <c r="C433" s="54" t="s">
        <v>1266</v>
      </c>
      <c r="D433" s="145" t="s">
        <v>155</v>
      </c>
      <c r="E433" s="221">
        <v>10</v>
      </c>
      <c r="F433" s="220"/>
      <c r="G433" s="220"/>
      <c r="H433" s="220"/>
    </row>
    <row r="434" spans="1:8" ht="51.75">
      <c r="A434" s="145" t="s">
        <v>1267</v>
      </c>
      <c r="B434" s="145" t="s">
        <v>1268</v>
      </c>
      <c r="C434" s="54" t="s">
        <v>1269</v>
      </c>
      <c r="D434" s="145" t="s">
        <v>155</v>
      </c>
      <c r="E434" s="221">
        <v>10</v>
      </c>
      <c r="F434" s="220"/>
      <c r="G434" s="220"/>
      <c r="H434" s="220"/>
    </row>
    <row r="435" spans="1:8" ht="51.75">
      <c r="A435" s="145" t="s">
        <v>1270</v>
      </c>
      <c r="B435" s="145" t="s">
        <v>1271</v>
      </c>
      <c r="C435" s="54" t="s">
        <v>1272</v>
      </c>
      <c r="D435" s="145" t="s">
        <v>155</v>
      </c>
      <c r="E435" s="221">
        <v>10</v>
      </c>
      <c r="F435" s="220"/>
      <c r="G435" s="220"/>
      <c r="H435" s="220"/>
    </row>
    <row r="436" spans="1:8" ht="39">
      <c r="A436" s="145" t="s">
        <v>1273</v>
      </c>
      <c r="B436" s="145" t="s">
        <v>1274</v>
      </c>
      <c r="C436" s="54" t="s">
        <v>1275</v>
      </c>
      <c r="D436" s="145" t="s">
        <v>155</v>
      </c>
      <c r="E436" s="221">
        <v>10</v>
      </c>
      <c r="F436" s="220"/>
      <c r="G436" s="220"/>
      <c r="H436" s="220"/>
    </row>
    <row r="437" spans="1:8" ht="51.75">
      <c r="A437" s="145" t="s">
        <v>1276</v>
      </c>
      <c r="B437" s="145" t="s">
        <v>1277</v>
      </c>
      <c r="C437" s="54" t="s">
        <v>1278</v>
      </c>
      <c r="D437" s="145" t="s">
        <v>155</v>
      </c>
      <c r="E437" s="221">
        <v>10</v>
      </c>
      <c r="F437" s="220"/>
      <c r="G437" s="220"/>
      <c r="H437" s="220"/>
    </row>
    <row r="438" spans="1:8" ht="39">
      <c r="A438" s="145" t="s">
        <v>1279</v>
      </c>
      <c r="B438" s="145" t="s">
        <v>1280</v>
      </c>
      <c r="C438" s="54" t="s">
        <v>1281</v>
      </c>
      <c r="D438" s="145" t="s">
        <v>155</v>
      </c>
      <c r="E438" s="221">
        <v>10</v>
      </c>
      <c r="F438" s="220"/>
      <c r="G438" s="220"/>
      <c r="H438" s="220"/>
    </row>
    <row r="439" spans="1:8" ht="39">
      <c r="A439" s="145" t="s">
        <v>1282</v>
      </c>
      <c r="B439" s="145" t="s">
        <v>1283</v>
      </c>
      <c r="C439" s="54" t="s">
        <v>1284</v>
      </c>
      <c r="D439" s="145" t="s">
        <v>155</v>
      </c>
      <c r="E439" s="221">
        <v>20</v>
      </c>
      <c r="F439" s="220"/>
      <c r="G439" s="220"/>
      <c r="H439" s="220"/>
    </row>
    <row r="440" spans="1:8" ht="26.25">
      <c r="A440" s="145" t="s">
        <v>1285</v>
      </c>
      <c r="B440" s="145" t="s">
        <v>1286</v>
      </c>
      <c r="C440" s="54" t="s">
        <v>1287</v>
      </c>
      <c r="D440" s="145" t="s">
        <v>155</v>
      </c>
      <c r="E440" s="221">
        <v>20</v>
      </c>
      <c r="F440" s="220"/>
      <c r="G440" s="220"/>
      <c r="H440" s="220"/>
    </row>
    <row r="441" spans="1:8" ht="26.25">
      <c r="A441" s="145" t="s">
        <v>1288</v>
      </c>
      <c r="B441" s="145" t="s">
        <v>1289</v>
      </c>
      <c r="C441" s="54" t="s">
        <v>1290</v>
      </c>
      <c r="D441" s="145" t="s">
        <v>155</v>
      </c>
      <c r="E441" s="221">
        <v>40</v>
      </c>
      <c r="F441" s="220"/>
      <c r="G441" s="220"/>
      <c r="H441" s="220"/>
    </row>
    <row r="442" spans="1:8" ht="39">
      <c r="A442" s="145" t="s">
        <v>1291</v>
      </c>
      <c r="B442" s="145" t="s">
        <v>1292</v>
      </c>
      <c r="C442" s="54" t="s">
        <v>1293</v>
      </c>
      <c r="D442" s="145" t="s">
        <v>155</v>
      </c>
      <c r="E442" s="221">
        <v>10</v>
      </c>
      <c r="F442" s="220"/>
      <c r="G442" s="220"/>
      <c r="H442" s="220"/>
    </row>
    <row r="443" spans="1:8" ht="39">
      <c r="A443" s="145" t="s">
        <v>1294</v>
      </c>
      <c r="B443" s="145" t="s">
        <v>1295</v>
      </c>
      <c r="C443" s="54" t="s">
        <v>1296</v>
      </c>
      <c r="D443" s="145" t="s">
        <v>155</v>
      </c>
      <c r="E443" s="221">
        <v>10</v>
      </c>
      <c r="F443" s="220"/>
      <c r="G443" s="220"/>
      <c r="H443" s="220"/>
    </row>
    <row r="444" spans="1:8" ht="64.5">
      <c r="A444" s="145" t="s">
        <v>1297</v>
      </c>
      <c r="B444" s="145" t="s">
        <v>1298</v>
      </c>
      <c r="C444" s="54" t="s">
        <v>1299</v>
      </c>
      <c r="D444" s="145" t="s">
        <v>155</v>
      </c>
      <c r="E444" s="221">
        <v>10</v>
      </c>
      <c r="F444" s="220"/>
      <c r="G444" s="220"/>
      <c r="H444" s="220"/>
    </row>
    <row r="445" spans="1:8" ht="90">
      <c r="A445" s="145" t="s">
        <v>1300</v>
      </c>
      <c r="B445" s="145" t="s">
        <v>1301</v>
      </c>
      <c r="C445" s="54" t="s">
        <v>1302</v>
      </c>
      <c r="D445" s="145" t="s">
        <v>155</v>
      </c>
      <c r="E445" s="221">
        <v>20</v>
      </c>
      <c r="F445" s="220"/>
      <c r="G445" s="220"/>
      <c r="H445" s="220"/>
    </row>
    <row r="446" spans="1:8" ht="90">
      <c r="A446" s="145" t="s">
        <v>1303</v>
      </c>
      <c r="B446" s="145" t="s">
        <v>1304</v>
      </c>
      <c r="C446" s="54" t="s">
        <v>1305</v>
      </c>
      <c r="D446" s="145" t="s">
        <v>259</v>
      </c>
      <c r="E446" s="221">
        <v>2</v>
      </c>
      <c r="F446" s="220"/>
      <c r="G446" s="220"/>
      <c r="H446" s="220"/>
    </row>
    <row r="447" spans="1:8" ht="26.25">
      <c r="A447" s="145" t="s">
        <v>1306</v>
      </c>
      <c r="B447" s="145" t="s">
        <v>1307</v>
      </c>
      <c r="C447" s="54" t="s">
        <v>1308</v>
      </c>
      <c r="D447" s="145" t="s">
        <v>155</v>
      </c>
      <c r="E447" s="221">
        <v>80</v>
      </c>
      <c r="F447" s="220"/>
      <c r="G447" s="220"/>
      <c r="H447" s="220"/>
    </row>
    <row r="448" spans="1:8" ht="115.5">
      <c r="A448" s="145" t="s">
        <v>1309</v>
      </c>
      <c r="B448" s="145" t="s">
        <v>1310</v>
      </c>
      <c r="C448" s="54" t="s">
        <v>1311</v>
      </c>
      <c r="D448" s="145" t="s">
        <v>155</v>
      </c>
      <c r="E448" s="221">
        <v>10</v>
      </c>
      <c r="F448" s="220"/>
      <c r="G448" s="220"/>
      <c r="H448" s="220"/>
    </row>
    <row r="449" spans="1:8" ht="115.5">
      <c r="A449" s="145" t="s">
        <v>1312</v>
      </c>
      <c r="B449" s="145" t="s">
        <v>1313</v>
      </c>
      <c r="C449" s="54" t="s">
        <v>1314</v>
      </c>
      <c r="D449" s="145" t="s">
        <v>155</v>
      </c>
      <c r="E449" s="221">
        <v>10</v>
      </c>
      <c r="F449" s="220"/>
      <c r="G449" s="220"/>
      <c r="H449" s="220"/>
    </row>
    <row r="450" spans="1:8" ht="153.75">
      <c r="A450" s="145" t="s">
        <v>1315</v>
      </c>
      <c r="B450" s="145" t="s">
        <v>1316</v>
      </c>
      <c r="C450" s="54" t="s">
        <v>1317</v>
      </c>
      <c r="D450" s="145" t="s">
        <v>155</v>
      </c>
      <c r="E450" s="221">
        <v>2</v>
      </c>
      <c r="F450" s="220"/>
      <c r="G450" s="220"/>
      <c r="H450" s="220"/>
    </row>
    <row r="451" spans="1:8" ht="153.75">
      <c r="A451" s="145" t="s">
        <v>1318</v>
      </c>
      <c r="B451" s="145" t="s">
        <v>1319</v>
      </c>
      <c r="C451" s="54" t="s">
        <v>1320</v>
      </c>
      <c r="D451" s="145" t="s">
        <v>155</v>
      </c>
      <c r="E451" s="221">
        <v>2</v>
      </c>
      <c r="F451" s="220"/>
      <c r="G451" s="220"/>
      <c r="H451" s="220"/>
    </row>
    <row r="452" spans="1:8">
      <c r="A452" s="214" t="s">
        <v>1321</v>
      </c>
      <c r="B452" s="213"/>
      <c r="C452" s="55"/>
      <c r="D452" s="213"/>
      <c r="E452" s="213"/>
      <c r="F452" s="213"/>
      <c r="G452" s="213"/>
      <c r="H452" s="212"/>
    </row>
    <row r="453" spans="1:8" ht="64.5">
      <c r="A453" s="145" t="s">
        <v>1322</v>
      </c>
      <c r="B453" s="145" t="s">
        <v>1323</v>
      </c>
      <c r="C453" s="54" t="s">
        <v>1324</v>
      </c>
      <c r="D453" s="145" t="s">
        <v>155</v>
      </c>
      <c r="E453" s="221">
        <v>60</v>
      </c>
      <c r="F453" s="220"/>
      <c r="G453" s="220"/>
      <c r="H453" s="220"/>
    </row>
    <row r="454" spans="1:8" ht="141">
      <c r="A454" s="145" t="s">
        <v>1325</v>
      </c>
      <c r="B454" s="145" t="s">
        <v>1326</v>
      </c>
      <c r="C454" s="54" t="s">
        <v>1327</v>
      </c>
      <c r="D454" s="145" t="s">
        <v>155</v>
      </c>
      <c r="E454" s="221">
        <v>20</v>
      </c>
      <c r="F454" s="220"/>
      <c r="G454" s="220"/>
      <c r="H454" s="220"/>
    </row>
    <row r="455" spans="1:8" ht="90">
      <c r="A455" s="145" t="s">
        <v>1328</v>
      </c>
      <c r="B455" s="145" t="s">
        <v>1329</v>
      </c>
      <c r="C455" s="54" t="s">
        <v>1330</v>
      </c>
      <c r="D455" s="145" t="s">
        <v>155</v>
      </c>
      <c r="E455" s="221">
        <v>20</v>
      </c>
      <c r="F455" s="220"/>
      <c r="G455" s="220"/>
      <c r="H455" s="220"/>
    </row>
    <row r="456" spans="1:8" ht="39">
      <c r="A456" s="145" t="s">
        <v>1331</v>
      </c>
      <c r="B456" s="145" t="s">
        <v>1332</v>
      </c>
      <c r="C456" s="54" t="s">
        <v>1333</v>
      </c>
      <c r="D456" s="145" t="s">
        <v>155</v>
      </c>
      <c r="E456" s="221">
        <v>10</v>
      </c>
      <c r="F456" s="220"/>
      <c r="G456" s="220"/>
      <c r="H456" s="220"/>
    </row>
    <row r="457" spans="1:8" ht="51.75">
      <c r="A457" s="145" t="s">
        <v>1334</v>
      </c>
      <c r="B457" s="145" t="s">
        <v>1335</v>
      </c>
      <c r="C457" s="54" t="s">
        <v>1336</v>
      </c>
      <c r="D457" s="145" t="s">
        <v>155</v>
      </c>
      <c r="E457" s="221">
        <v>10</v>
      </c>
      <c r="F457" s="220"/>
      <c r="G457" s="220"/>
      <c r="H457" s="220"/>
    </row>
    <row r="458" spans="1:8" ht="51.75">
      <c r="A458" s="145" t="s">
        <v>1337</v>
      </c>
      <c r="B458" s="145" t="s">
        <v>1338</v>
      </c>
      <c r="C458" s="54" t="s">
        <v>1339</v>
      </c>
      <c r="D458" s="145" t="s">
        <v>155</v>
      </c>
      <c r="E458" s="221">
        <v>10</v>
      </c>
      <c r="F458" s="220"/>
      <c r="G458" s="220"/>
      <c r="H458" s="220"/>
    </row>
    <row r="459" spans="1:8" ht="39">
      <c r="A459" s="145" t="s">
        <v>1340</v>
      </c>
      <c r="B459" s="145" t="s">
        <v>1341</v>
      </c>
      <c r="C459" s="54" t="s">
        <v>1342</v>
      </c>
      <c r="D459" s="145" t="s">
        <v>155</v>
      </c>
      <c r="E459" s="221">
        <v>10</v>
      </c>
      <c r="F459" s="220"/>
      <c r="G459" s="220"/>
      <c r="H459" s="220"/>
    </row>
    <row r="460" spans="1:8" ht="51.75">
      <c r="A460" s="145" t="s">
        <v>1343</v>
      </c>
      <c r="B460" s="145" t="s">
        <v>1344</v>
      </c>
      <c r="C460" s="54" t="s">
        <v>1345</v>
      </c>
      <c r="D460" s="145" t="s">
        <v>155</v>
      </c>
      <c r="E460" s="221">
        <v>20</v>
      </c>
      <c r="F460" s="220"/>
      <c r="G460" s="220"/>
      <c r="H460" s="220"/>
    </row>
    <row r="461" spans="1:8" ht="51.75">
      <c r="A461" s="145" t="s">
        <v>1346</v>
      </c>
      <c r="B461" s="145" t="s">
        <v>1347</v>
      </c>
      <c r="C461" s="54" t="s">
        <v>1348</v>
      </c>
      <c r="D461" s="145" t="s">
        <v>155</v>
      </c>
      <c r="E461" s="221">
        <v>20</v>
      </c>
      <c r="F461" s="220"/>
      <c r="G461" s="220"/>
      <c r="H461" s="220"/>
    </row>
    <row r="462" spans="1:8" ht="26.25">
      <c r="A462" s="145" t="s">
        <v>1349</v>
      </c>
      <c r="B462" s="145" t="s">
        <v>1350</v>
      </c>
      <c r="C462" s="54" t="s">
        <v>1351</v>
      </c>
      <c r="D462" s="145" t="s">
        <v>155</v>
      </c>
      <c r="E462" s="221">
        <v>250</v>
      </c>
      <c r="F462" s="220"/>
      <c r="G462" s="220"/>
      <c r="H462" s="220"/>
    </row>
    <row r="463" spans="1:8">
      <c r="A463" s="214" t="s">
        <v>1352</v>
      </c>
      <c r="B463" s="213"/>
      <c r="C463" s="55"/>
      <c r="D463" s="213"/>
      <c r="E463" s="213"/>
      <c r="F463" s="213"/>
      <c r="G463" s="213"/>
      <c r="H463" s="212"/>
    </row>
    <row r="464" spans="1:8" ht="77.25">
      <c r="A464" s="145" t="s">
        <v>1353</v>
      </c>
      <c r="B464" s="145" t="s">
        <v>1354</v>
      </c>
      <c r="C464" s="54" t="s">
        <v>1355</v>
      </c>
      <c r="D464" s="145" t="s">
        <v>155</v>
      </c>
      <c r="E464" s="221">
        <v>40</v>
      </c>
      <c r="F464" s="220"/>
      <c r="G464" s="220"/>
      <c r="H464" s="220"/>
    </row>
    <row r="465" spans="1:8" ht="102.75">
      <c r="A465" s="145" t="s">
        <v>1356</v>
      </c>
      <c r="B465" s="145" t="s">
        <v>1357</v>
      </c>
      <c r="C465" s="54" t="s">
        <v>1358</v>
      </c>
      <c r="D465" s="145" t="s">
        <v>112</v>
      </c>
      <c r="E465" s="221">
        <v>24</v>
      </c>
      <c r="F465" s="220"/>
      <c r="G465" s="220"/>
      <c r="H465" s="220"/>
    </row>
    <row r="466" spans="1:8" ht="51.75">
      <c r="A466" s="145" t="s">
        <v>1359</v>
      </c>
      <c r="B466" s="145" t="s">
        <v>1360</v>
      </c>
      <c r="C466" s="54" t="s">
        <v>1361</v>
      </c>
      <c r="D466" s="145" t="s">
        <v>155</v>
      </c>
      <c r="E466" s="221">
        <v>10</v>
      </c>
      <c r="F466" s="220"/>
      <c r="G466" s="220"/>
      <c r="H466" s="220"/>
    </row>
    <row r="467" spans="1:8" ht="77.25">
      <c r="A467" s="145" t="s">
        <v>1362</v>
      </c>
      <c r="B467" s="145" t="s">
        <v>1363</v>
      </c>
      <c r="C467" s="54" t="s">
        <v>1364</v>
      </c>
      <c r="D467" s="145" t="s">
        <v>259</v>
      </c>
      <c r="E467" s="221">
        <v>40</v>
      </c>
      <c r="F467" s="220"/>
      <c r="G467" s="220"/>
      <c r="H467" s="220"/>
    </row>
    <row r="468" spans="1:8" ht="90">
      <c r="A468" s="145" t="s">
        <v>1365</v>
      </c>
      <c r="B468" s="145" t="s">
        <v>1366</v>
      </c>
      <c r="C468" s="54" t="s">
        <v>1367</v>
      </c>
      <c r="D468" s="145" t="s">
        <v>112</v>
      </c>
      <c r="E468" s="221">
        <v>30</v>
      </c>
      <c r="F468" s="220"/>
      <c r="G468" s="220"/>
      <c r="H468" s="220"/>
    </row>
    <row r="469" spans="1:8" ht="90">
      <c r="A469" s="145" t="s">
        <v>1368</v>
      </c>
      <c r="B469" s="145" t="s">
        <v>1369</v>
      </c>
      <c r="C469" s="54" t="s">
        <v>1370</v>
      </c>
      <c r="D469" s="145" t="s">
        <v>112</v>
      </c>
      <c r="E469" s="221">
        <v>30</v>
      </c>
      <c r="F469" s="220"/>
      <c r="G469" s="220"/>
      <c r="H469" s="220"/>
    </row>
    <row r="470" spans="1:8" ht="64.5">
      <c r="A470" s="145" t="s">
        <v>1371</v>
      </c>
      <c r="B470" s="145" t="s">
        <v>1372</v>
      </c>
      <c r="C470" s="54" t="s">
        <v>1373</v>
      </c>
      <c r="D470" s="145" t="s">
        <v>259</v>
      </c>
      <c r="E470" s="221">
        <v>70</v>
      </c>
      <c r="F470" s="220"/>
      <c r="G470" s="220"/>
      <c r="H470" s="220"/>
    </row>
    <row r="471" spans="1:8">
      <c r="A471" s="219" t="s">
        <v>107</v>
      </c>
      <c r="B471" s="217"/>
      <c r="C471" s="217"/>
      <c r="D471" s="217"/>
      <c r="E471" s="217"/>
      <c r="F471" s="218"/>
      <c r="G471" s="216">
        <f>SUM(G415:G470)</f>
        <v>0</v>
      </c>
      <c r="H471" s="216">
        <f>SUM(H415:H470)</f>
        <v>0</v>
      </c>
    </row>
    <row r="472" spans="1:8">
      <c r="A472" s="224" t="s">
        <v>1374</v>
      </c>
      <c r="B472" s="222"/>
      <c r="C472" s="222"/>
      <c r="D472" s="222"/>
      <c r="E472" s="222"/>
      <c r="F472" s="222"/>
      <c r="G472" s="222"/>
      <c r="H472" s="223"/>
    </row>
    <row r="473" spans="1:8" ht="39">
      <c r="A473" s="145" t="s">
        <v>1375</v>
      </c>
      <c r="B473" s="145" t="s">
        <v>1376</v>
      </c>
      <c r="C473" s="54" t="s">
        <v>1377</v>
      </c>
      <c r="D473" s="145" t="s">
        <v>96</v>
      </c>
      <c r="E473" s="221">
        <v>520</v>
      </c>
      <c r="F473" s="220"/>
      <c r="G473" s="220"/>
      <c r="H473" s="220"/>
    </row>
    <row r="474" spans="1:8" ht="39">
      <c r="A474" s="145" t="s">
        <v>1378</v>
      </c>
      <c r="B474" s="145" t="s">
        <v>1379</v>
      </c>
      <c r="C474" s="54" t="s">
        <v>1380</v>
      </c>
      <c r="D474" s="145" t="s">
        <v>96</v>
      </c>
      <c r="E474" s="221">
        <v>520</v>
      </c>
      <c r="F474" s="220"/>
      <c r="G474" s="220"/>
      <c r="H474" s="220"/>
    </row>
    <row r="475" spans="1:8" ht="26.25">
      <c r="A475" s="145" t="s">
        <v>1381</v>
      </c>
      <c r="B475" s="145" t="s">
        <v>1382</v>
      </c>
      <c r="C475" s="54" t="s">
        <v>1383</v>
      </c>
      <c r="D475" s="145" t="s">
        <v>96</v>
      </c>
      <c r="E475" s="221">
        <v>80</v>
      </c>
      <c r="F475" s="220"/>
      <c r="G475" s="220"/>
      <c r="H475" s="220"/>
    </row>
    <row r="476" spans="1:8" ht="141">
      <c r="A476" s="145" t="s">
        <v>1384</v>
      </c>
      <c r="B476" s="145" t="s">
        <v>1385</v>
      </c>
      <c r="C476" s="54" t="s">
        <v>1386</v>
      </c>
      <c r="D476" s="145" t="s">
        <v>96</v>
      </c>
      <c r="E476" s="221">
        <v>80</v>
      </c>
      <c r="F476" s="220"/>
      <c r="G476" s="220"/>
      <c r="H476" s="220"/>
    </row>
    <row r="477" spans="1:8" ht="128.25">
      <c r="A477" s="145" t="s">
        <v>1387</v>
      </c>
      <c r="B477" s="145" t="s">
        <v>1388</v>
      </c>
      <c r="C477" s="54" t="s">
        <v>1389</v>
      </c>
      <c r="D477" s="145" t="s">
        <v>80</v>
      </c>
      <c r="E477" s="221">
        <v>1040</v>
      </c>
      <c r="F477" s="220"/>
      <c r="G477" s="220"/>
      <c r="H477" s="220"/>
    </row>
    <row r="478" spans="1:8" ht="64.5">
      <c r="A478" s="145" t="s">
        <v>1390</v>
      </c>
      <c r="B478" s="145" t="s">
        <v>1391</v>
      </c>
      <c r="C478" s="54" t="s">
        <v>1392</v>
      </c>
      <c r="D478" s="145" t="s">
        <v>103</v>
      </c>
      <c r="E478" s="221">
        <v>24</v>
      </c>
      <c r="F478" s="220"/>
      <c r="G478" s="220"/>
      <c r="H478" s="220"/>
    </row>
    <row r="479" spans="1:8">
      <c r="A479" s="219" t="s">
        <v>107</v>
      </c>
      <c r="B479" s="217"/>
      <c r="C479" s="217"/>
      <c r="D479" s="217"/>
      <c r="E479" s="217"/>
      <c r="F479" s="218"/>
      <c r="G479" s="216">
        <f>SUM(G473:G478)</f>
        <v>0</v>
      </c>
      <c r="H479" s="216">
        <f>SUM(H473:H478)</f>
        <v>0</v>
      </c>
    </row>
    <row r="480" spans="1:8">
      <c r="A480" s="224" t="s">
        <v>1393</v>
      </c>
      <c r="B480" s="222"/>
      <c r="C480" s="222"/>
      <c r="D480" s="222"/>
      <c r="E480" s="222"/>
      <c r="F480" s="222"/>
      <c r="G480" s="222"/>
      <c r="H480" s="223"/>
    </row>
    <row r="481" spans="1:8" ht="26.25">
      <c r="A481" s="145" t="s">
        <v>1394</v>
      </c>
      <c r="B481" s="145" t="s">
        <v>1395</v>
      </c>
      <c r="C481" s="54" t="s">
        <v>1396</v>
      </c>
      <c r="D481" s="145" t="s">
        <v>155</v>
      </c>
      <c r="E481" s="221">
        <v>10</v>
      </c>
      <c r="F481" s="220"/>
      <c r="G481" s="220"/>
      <c r="H481" s="220"/>
    </row>
    <row r="482" spans="1:8" ht="39">
      <c r="A482" s="145" t="s">
        <v>1397</v>
      </c>
      <c r="B482" s="145" t="s">
        <v>1398</v>
      </c>
      <c r="C482" s="54" t="s">
        <v>1399</v>
      </c>
      <c r="D482" s="145" t="s">
        <v>155</v>
      </c>
      <c r="E482" s="221">
        <v>7</v>
      </c>
      <c r="F482" s="220"/>
      <c r="G482" s="220"/>
      <c r="H482" s="220"/>
    </row>
    <row r="483" spans="1:8" ht="26.25">
      <c r="A483" s="145" t="s">
        <v>1400</v>
      </c>
      <c r="B483" s="145" t="s">
        <v>1401</v>
      </c>
      <c r="C483" s="54" t="s">
        <v>1402</v>
      </c>
      <c r="D483" s="145" t="s">
        <v>155</v>
      </c>
      <c r="E483" s="221">
        <v>40</v>
      </c>
      <c r="F483" s="220"/>
      <c r="G483" s="220"/>
      <c r="H483" s="220"/>
    </row>
    <row r="484" spans="1:8" ht="26.25">
      <c r="A484" s="145" t="s">
        <v>1403</v>
      </c>
      <c r="B484" s="145" t="s">
        <v>1404</v>
      </c>
      <c r="C484" s="54" t="s">
        <v>1405</v>
      </c>
      <c r="D484" s="145" t="s">
        <v>155</v>
      </c>
      <c r="E484" s="221">
        <v>40</v>
      </c>
      <c r="F484" s="220"/>
      <c r="G484" s="220"/>
      <c r="H484" s="220"/>
    </row>
    <row r="485" spans="1:8">
      <c r="A485" s="219" t="s">
        <v>107</v>
      </c>
      <c r="B485" s="217"/>
      <c r="C485" s="217"/>
      <c r="D485" s="217"/>
      <c r="E485" s="217"/>
      <c r="F485" s="218"/>
      <c r="G485" s="216">
        <f>SUM(G481:G484)</f>
        <v>0</v>
      </c>
      <c r="H485" s="216">
        <f>SUM(H481:H484)</f>
        <v>0</v>
      </c>
    </row>
    <row r="486" spans="1:8">
      <c r="A486" s="211" t="s">
        <v>27</v>
      </c>
      <c r="B486" s="209"/>
      <c r="C486" s="209"/>
      <c r="D486" s="209"/>
      <c r="E486" s="209"/>
      <c r="F486" s="210"/>
      <c r="G486" s="208"/>
      <c r="H486" s="208"/>
    </row>
  </sheetData>
  <mergeCells count="44">
    <mergeCell ref="A486:F486"/>
    <mergeCell ref="A11:H11"/>
    <mergeCell ref="A413:H413"/>
    <mergeCell ref="A471:F471"/>
    <mergeCell ref="A472:H472"/>
    <mergeCell ref="A479:F479"/>
    <mergeCell ref="A480:H480"/>
    <mergeCell ref="A485:F485"/>
    <mergeCell ref="A229:H229"/>
    <mergeCell ref="A356:F356"/>
    <mergeCell ref="A357:H357"/>
    <mergeCell ref="A388:F388"/>
    <mergeCell ref="A389:H389"/>
    <mergeCell ref="A412:F412"/>
    <mergeCell ref="A140:H140"/>
    <mergeCell ref="A150:F150"/>
    <mergeCell ref="A151:H151"/>
    <mergeCell ref="A175:F175"/>
    <mergeCell ref="A176:H176"/>
    <mergeCell ref="A228:F228"/>
    <mergeCell ref="A102:H102"/>
    <mergeCell ref="A105:F105"/>
    <mergeCell ref="A106:H106"/>
    <mergeCell ref="A122:F122"/>
    <mergeCell ref="A123:H123"/>
    <mergeCell ref="A139:F139"/>
    <mergeCell ref="A38:H38"/>
    <mergeCell ref="A46:F46"/>
    <mergeCell ref="A47:H47"/>
    <mergeCell ref="A78:F78"/>
    <mergeCell ref="A79:H79"/>
    <mergeCell ref="A101:F101"/>
    <mergeCell ref="A24:H24"/>
    <mergeCell ref="A26:F26"/>
    <mergeCell ref="A27:H27"/>
    <mergeCell ref="A30:F30"/>
    <mergeCell ref="A31:H31"/>
    <mergeCell ref="A37:F37"/>
    <mergeCell ref="A1:H1"/>
    <mergeCell ref="A2:H2"/>
    <mergeCell ref="A4:H4"/>
    <mergeCell ref="A5:H5"/>
    <mergeCell ref="A13:H13"/>
    <mergeCell ref="A23:F23"/>
  </mergeCells>
  <pageMargins left="0.511811024" right="0.511811024" top="0.78740157499999996" bottom="0.78740157499999996" header="0.31496062000000002" footer="0.31496062000000002"/>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vt:i4>
      </vt:variant>
    </vt:vector>
  </HeadingPairs>
  <TitlesOfParts>
    <vt:vector size="14" baseType="lpstr">
      <vt:lpstr>PROP. ORC.SINTETICO</vt:lpstr>
      <vt:lpstr>LOTE 1</vt:lpstr>
      <vt:lpstr>LOTE 2</vt:lpstr>
      <vt:lpstr>LOTE 3</vt:lpstr>
      <vt:lpstr>LOTE 4</vt:lpstr>
      <vt:lpstr>LOTE 5</vt:lpstr>
      <vt:lpstr>LOTE 6</vt:lpstr>
      <vt:lpstr>LOTE 7</vt:lpstr>
      <vt:lpstr>LOTE 8</vt:lpstr>
      <vt:lpstr>LOTE 9</vt:lpstr>
      <vt:lpstr>LOTE 10</vt:lpstr>
      <vt:lpstr>LOTE 11</vt:lpstr>
      <vt:lpstr>BDI</vt:lpstr>
      <vt:lpstr>BDI!Area_de_impressao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2023-01-13T17:42:45Z</cp:lastPrinted>
  <dcterms:created xsi:type="dcterms:W3CDTF">2023-01-13T14:18:48Z</dcterms:created>
  <dcterms:modified xsi:type="dcterms:W3CDTF">2023-01-13T19:53:37Z</dcterms:modified>
</cp:coreProperties>
</file>