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0935" windowHeight="6000" activeTab="1"/>
  </bookViews>
  <sheets>
    <sheet name="Plan1" sheetId="1" r:id="rId1"/>
    <sheet name="Plan2" sheetId="2" r:id="rId2"/>
  </sheets>
  <definedNames>
    <definedName name="_xlnm.Print_Area" localSheetId="1">Plan2!$A$1:$F$147</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144" i="2"/>
  <c r="F143"/>
  <c r="F99"/>
</calcChain>
</file>

<file path=xl/sharedStrings.xml><?xml version="1.0" encoding="utf-8"?>
<sst xmlns="http://schemas.openxmlformats.org/spreadsheetml/2006/main" count="171" uniqueCount="144">
  <si>
    <t>ITEM</t>
  </si>
  <si>
    <t>DESCRIÇÃO</t>
  </si>
  <si>
    <t>QDE.</t>
  </si>
  <si>
    <t>PNEU 175/70 R13- Pneu veículo automotivo, material banda rodagem borracha alta resistência, dimensões 175/70 R13, tipo sem câmara, modelo radial.</t>
  </si>
  <si>
    <t>PNEU 185/70 R14- Pneu veículo automotivo, material carcaça lona poliéster, talão arame de aço, material banda rodagem borracha alta resistência, material flancos mistura borracha alta flexibilidade, tipo estrutura carcaça radial, característica adicionais: dimensões 185/70 R14, com selo Inmetro impresso.</t>
  </si>
  <si>
    <t>PNEU 175/70 R14- Pneu veículo automotivo, material carcaça lona poliéster, talão arame de aço, material banda rodagem borracha alta resistência, material flancos mistura borracha alta flexibilidade, tipo estrutura carcaça radial, característica adicionais: dimensões 175/70 R14, com selo Inmetro impresso.</t>
  </si>
  <si>
    <t>PNEU 185/65 R14- Pneu veículo automotivo, material carcaça lona poliéster, talão arame de aço, material banda rodagem borracha alta resistência, material flancos mistura borracha alta flexibilidade, tipo estrutura carcaça radial, característica adicionais: dimensões 185/65 R14, com selo Inmetro impresso.</t>
  </si>
  <si>
    <t xml:space="preserve">PNEU 185/65 R15- Pneu veículo automotivo, material banda rodagem borracha alta resistência, tipo estrutura carcaça radial, característica adicionais: sem câmara, dimensões 185/65 R15. </t>
  </si>
  <si>
    <t>PNEU 195/65 R15- Pneu veículo automotivo, material carcaça lona poliéster, talão arame de aço, material banda rodagem borracha alta resistência, material flancos mistura borracha alta flexibilidade, tipo estrutura carcaça radial, característica adicionais: dimensões 195/65 R15, Tipo sem câmara.</t>
  </si>
  <si>
    <t>PNEUS 225/75 R 15</t>
  </si>
  <si>
    <t>PNEUS 235/75 R15</t>
  </si>
  <si>
    <t>PNEU VEÍCULO AUTOMOTIVO, MATERIAL CARCAÇA LONA POLIÉSTER, MATERIAL TALÃO ARAME AÇO, MATERIAL BANDA RODAGEM BORRACHA ALTA RESISTÊNCIA, MATERIAL FLANCOS MISTURA BORRACHA ALTA FLEXIBILIDADE, TIPO ESTRUTURA CARCAÇA RADIAL, CARACTERÍSTICAS ADICIONAIS SEM CÂMARA, DIMENSÕES 235/75 R15.</t>
  </si>
  <si>
    <t>PNEUS 205/55 R 16</t>
  </si>
  <si>
    <t>PNEU VEÍCULO AUTOMOTIVO, MATERIAL CARCAÇA LONA POLIÉSTER, MATERIAL TALÃO ARAME AÇO, MATERIAL BANDA RODAGEM BORRACHA ALTA RESISTÊNCIA, MATERIAL FLANCOS MISTURA BORRACHA ALTA FLEXIBILIDADE, TIPO ESTRUTURA CARCAÇA RADIAL, CARACTERÍSTICAS ADICIONAIS SEM CÂMARA, DIMENSÕES 205/55 R16, MODELO RADIAL.</t>
  </si>
  <si>
    <t>PNEUS 205/75 R 16</t>
  </si>
  <si>
    <t>PNEU VEÍCULO AUTOMOTIVO, MATERIAL CARCAÇA LONA POLIÉSTER, MATERIAL TALÃO ARAME AÇO, MATERIAL BANDA RODAGEM BORRACHA ALTA RESISTÊNCIA, MATERIAL FLANCOS MISTURA BORRACHA ALTA FLEXIBILIDADE, TIPO ESTRUTURA CARCAÇA RADIAL, CARACTERÍSTICAS ADICIONAIS SEM CÂMARA, DIMENSÕES 205/75 ARO 16.</t>
  </si>
  <si>
    <t>PNEUS 225/65 R 17</t>
  </si>
  <si>
    <t>PNEU VEÍCULO AUTOMOTIVO, MATERIAL CARCAÇA LONA POLIÉSTER, MATERIAL TALÃO ARAME AÇO, MATERIAL BANDA RODAGEM BORRACHA ALTA RESISTÊNCIA, MATERIAL FLANCOS MISTURA BORRACHA ALTA FLEXIBILIDADE, TIPO ESTRUTURA CARCAÇA RADIAL, CARACTERÍSTICAS ADICIONAIS SEM CÂMARA, DIMENSÕES 225/65R ARO 17</t>
  </si>
  <si>
    <t>PNEUS 215/75 R 17.5   PNEU VEÍCULO AUTOMOTIVO, MATERIAL CARCAÇA LONA POLIÉSTER, MATERIAL TALÃO ARAME AÇO, MATERIAL BANDA RODAGEM BORRACHA ALTA RESISTÊNCIA, MATERIAL FLANCOS MISTURA BORRACHA ALTA FLEXIBILIDADE, TIPO ESTRUTURA CARCAÇA RADIAL, CARACTERÍSTICAS ADICIONAIS SEM CÂMARA, 215/75 ARO 17.5.</t>
  </si>
  <si>
    <t>PNEUS 275/80 R 22.5</t>
  </si>
  <si>
    <t xml:space="preserve"> PNEU VEÍCULO AUTOMOTIVO, MATERIAL CARCAÇA LONA POLIÉSTER, MATERIAL TALÃO ARAME AÇO, MATERIAL BANDA RODAGEM BORRACHA ALTA RESISTÊNCIA, MATERIAL FLANCOS MISTURA BORRACHA ALTA FLEXIBILIDADE, TIPO ESTRUTURA CARCAÇA RADIAL, CARACTERÍSTICAS ADICIONAIS SEM CÂMARA, 275/80 ARO 22,5.</t>
  </si>
  <si>
    <t>PNEUS 295/80 R 22.5</t>
  </si>
  <si>
    <t>PNEU VEÍCULO AUTOMOTIVO, MATERIAL CARCAÇA LONA POLIÉSTER, MATERIAL TALÃO ARAME AÇO, MATERIAL BANDA RODAGEM BORRACHA ALTA RESISTÊNCIA, MATERIAL FLANCOS MISTURA BORRACHA ALTA FLEXIBILIDADE, TIPO ESTRUTURA CARCAÇA RADIAL, CARACTERÍSTICAS ADICIONAIS SEM CÂMARA, DIMENSÕES 295/80 R 22.5, MODELO RADIAL</t>
  </si>
  <si>
    <t>PNEUS 1000X20</t>
  </si>
  <si>
    <t>PNEU VEÍCULO AUTOMOTIVO, MATERIAL BANDA RODAGEM BORRACHA ALTA RESISTÊNCIA, TIPO ESTRUTURA CARCAÇA RADIAL, CARACTERÍSTICAS ADICIONAIS SEM CÂMARA, 16 LONAS, DIMENSÕES 1000 X 20, APLICAÇÃO CAMINHÃO MERCEDEZ BENZ 1620</t>
  </si>
  <si>
    <t>CÂMARA DE  AR 1000X20</t>
  </si>
  <si>
    <t>CUJA FUNÇÃO É CONTER O AR OU O GÁS SOB PRESSÃO. ELA É PROJETADA PARA RESISTIR À EXPANSÃO DESSES ELEMENTOS DENTRO DOS PNEUS COM CÂMARA.</t>
  </si>
  <si>
    <t>PROTETORES 1000X20</t>
  </si>
  <si>
    <t>O PROTETOR É UMA FAIXA DE BORRACHA REFORÇADA, COLOCADA ENTRE A CÂMARA E O ARO. PROTEGE A CÂMARA CONTRA ATRITO E DANOS PROVOCADOS PELA MONTAGEM E SUPER AQUECIMENTO DO TAMBOR DE FREIO.</t>
  </si>
  <si>
    <t>PNEU DIANTEIRO 7.50 – 16</t>
  </si>
  <si>
    <t>PNEU VEÍCULO AUTOMOTIVO, MATERIAL CARCAÇA LONA POLIÉSTER, MATERIAL TALÃO ARAME AÇO, MATERIAL BANDA RODAGEM BORRACHA ALTA RESISTÊNCIA, MATERIAL FLANCOS MISTURA BORRACHA ALTA FLEXIBILIDADE, TIPO ESTRUTURA</t>
  </si>
  <si>
    <t>CARCAÇA RADIAL, CARACTERÍSTICAS ADICIONAIS SEM CÂMARA, DIMENSÕES 7.50 – 16, MODELO RADIAL.</t>
  </si>
  <si>
    <t>CÂMARAS DE AR 7.50 – 16</t>
  </si>
  <si>
    <t>A FUNÇÃO DA CÂMARA DE AR É CONTER O AR OU O GÁS SOB PRESSÃO. ELA É PROJETADA PARA RESISTIR À EXPANSÃO DESSES ELEMENTOS, DENTRO DOS PNEUS COM CÂMARAS.</t>
  </si>
  <si>
    <t>PROTETORES 7.50 – 16</t>
  </si>
  <si>
    <t xml:space="preserve"> É UMA FAIXA DE BORRACHA REFORÇADA, COLOCADA ENTRE A CÂMARA E O ARO. PROTEGE A CÂMARA CONTRA ATRITO E DANOS PROVOCADOS PELA MONTAGEM E SUPER AQUECIMENTO DO TAMBOR DE FREIO.</t>
  </si>
  <si>
    <t>PNEUS TRASEIROS 18.4 – 30</t>
  </si>
  <si>
    <t>PNEU DEIAGINAL PARA APLICAÇÃO  COM CÂMARA PARA TRABALLHO DE NIVELAMENTO E CARREGAMENTO.  APLICAÇÃO  EM  EQUIPAMENTO  COMO  PÁS GARREGADEIRA, MOTONIVELADORAS, INDUSTRIAS,  ÔNIBUS, CAMINHÕES, TRATORES E IMPLEMENTOS  AGRICOLAS.</t>
  </si>
  <si>
    <t>CÂMARAS DE AR 18.4 – 30</t>
  </si>
  <si>
    <t>PROTETORES 18.4 – 30</t>
  </si>
  <si>
    <t>O PROTETOR É UMA FAIXA DE BORRACHA REFORÇADA, COLOCADA ENTRE A CÂMARA E O ARO. PROTEGE A CÂMARA CONTRA ATRITO E DANOS PROVOCADOS PELA MONTAGEM E SUPER AQUECIMENTO DO TAMBOR DE FREIO</t>
  </si>
  <si>
    <t>PNEUS 12-4-24</t>
  </si>
  <si>
    <t>PNEU DEIAGINAL PARA APLICAÇÃO  COM CÂMARA PARA TRABALLHO DE NIVELAMENTO E CARREGAMENTO.  APLICAÇÃO  EM  EQUIPAMENTO  COMO  PÁS GARREGADEIRA, MOTONIVELADORAS, INDUSTRIAS,  ÔNIBUS, CAMINHÕES, TRATORES E IMPLEMENTOS  AGRÍCOLAS.</t>
  </si>
  <si>
    <t>PNEUS / 750 X 16</t>
  </si>
  <si>
    <t>PNEU DEIAGINAL PARA APLICAÇÃO  COM CÂMARA PARA TRABALLHO DE NIVELAMENTO E CARREGAMENTO.  APLICAÇÃO  EM  EQUIPAMENTO  COMO  PÁS GARREGADEIRA, MOTONIVELADORAS , INDUSTRIAS,  ÔNIBUS, CAMINHÕES, TRATORES E IMPLEMENTOS  AGRICOLAS.</t>
  </si>
  <si>
    <t>CÂMARA DE AR 750 X 16</t>
  </si>
  <si>
    <t>A FUNÇÃO DA CÂMARA DE AR É CONTER O AR OU O GÁS SOB PRESSÃO . ELA É PROJETADA PARA RESISTIR À EXPANSÃO DESSES ELEMENTOS, DENTRO DOS PNEUS COM CÂMARAS.</t>
  </si>
  <si>
    <t xml:space="preserve">PROTETORES 750 X 16 </t>
  </si>
  <si>
    <t>PNEU TRASEIRO 19.5L X 24</t>
  </si>
  <si>
    <t>PNEU DEIAGINAL PARA APLICAÇÃO  COM CÂMARA PARA TRABALLHO DE NIVELAMENTO E CARREGAMENTO. APLICAÇÃO  EM  EQUIPAMENTO  COMO  PÁS GARREGADEIRA, MOTONIVELADORA, INDUSTRIAS,  ÔNIBUS, CAMINHÕES, TRATORES E IMPLEMENTOS  AGRICOLAS.</t>
  </si>
  <si>
    <t>CÂMARA DE AR 19.5L X 24</t>
  </si>
  <si>
    <t>PNEU DIANTEIRO 12.5/80 X 18</t>
  </si>
  <si>
    <t>CÂMARAS DE AR 12.5/80 X 18</t>
  </si>
  <si>
    <t>PNEUS TRASEIROS 16.9 X 28</t>
  </si>
  <si>
    <t>PNEU DEIAGINAL PARA APLICAÇÃO  COM CÂMARA PARA TRABALLHO DE NIVELAMENTO E CARREGAMENTO.  APLICAÇÃO  EM  EQUIPAMENTO  COMO  PÁS GARREGADEIRA, MOTONIVELADORAS, INDÚSTRIAS,  ÔNIBUS, CAMINHÕES, TRATORES E IMPLEMENTOS  AGRICOLAS.</t>
  </si>
  <si>
    <t>CÂMARAS DE AR 16.9 X 28</t>
  </si>
  <si>
    <t>A FUNÇÃO DA CÂMARA DE AR É CONTER O AR OU O GÁS SOB PRESSÃO. ELA É PROJETADA PARA RESISTIR À EXPANSÃO DESSES ELEMENTOS, DENTRO DOS PNEUS. COM CÂMARAS.</t>
  </si>
  <si>
    <t>PNEUS DIANTEIROS 10.5/80 X 18</t>
  </si>
  <si>
    <t>CÂMARAS DE AR 10.5/80 X 18</t>
  </si>
  <si>
    <t>PNEUS 14.00 – 24</t>
  </si>
  <si>
    <t>CÂMARAS DE AR 14.00 – 24</t>
  </si>
  <si>
    <t>PROTETORES 14.00-24 O PROTETOR É UMA FAIXA DE BORRACHA REFORÇADA, COLOCADA ENTRE A CÂMARA E O ARO. PROTEGE A CÂMARA CONTRA ATRITO E DANOS PROVOCADOS PELA MONTAGEM E SUPER AQUECIMENTO DOP TAMBOR DE FREIO.</t>
  </si>
  <si>
    <t>PNEUS TRASEIROS 90/90 X 18</t>
  </si>
  <si>
    <t>MATERIAL TALÃO ARAME AÇO, MATERIAL BANDA RODAGEM BORRACHA ALTA RESISTÊNCIA, MATERIAL FLANCOS MISTURA BORRACHA ALTA FLEXIBILIDADE, TIPO ESTRUTURA CARCAÇA RADIAL.</t>
  </si>
  <si>
    <t>CÂMARAS DE AR 90/90 X 18</t>
  </si>
  <si>
    <t>PNEUS DIANTEIROS 175 X 18</t>
  </si>
  <si>
    <t>CÂMARAS DE AR 175 X18</t>
  </si>
  <si>
    <t xml:space="preserve"> A FUNÇÃO DA CÂMARA DE AR É CONTER O AR OU O GÁS SOB PRESSÃO. ELA É PROJETADA PARA RESISTIR À EXPANSÃO DESSES ELEMENTOS, DENTRO DOS PNEUS COM CÂMARAS 175 X 18.</t>
  </si>
  <si>
    <t>PNEUS TRASEIROS 120/80 X 18</t>
  </si>
  <si>
    <t xml:space="preserve">PNEUS DIANTEIROS 80/90 X 21 </t>
  </si>
  <si>
    <t>PNEUS TRASEIROS 110/90 X 17</t>
  </si>
  <si>
    <t>MATERIAL TALÃO ARAME AÇO, MATERIAL BANDA RODAGEM BORRACHA ALTA RESISTÊNCIA, MATERIAL FLANCOS MISTURA BORRACHA ALTA FLEXIBILIDADE, TIPO ESTRUTURA CARCAÇA RADIAL</t>
  </si>
  <si>
    <t>PNEUS DIANTEIROS 110/90 X 19</t>
  </si>
  <si>
    <t>PNEUS TRASEIROS 130/80 X 17</t>
  </si>
  <si>
    <t>PNEUS DIANTEIROS 110 X 17</t>
  </si>
  <si>
    <t>MATERIAL TALÃO ARAME AÇO, MATERIAL BANDA RODAGEM BORRACHA ALTA RESISTÊNCIA, MATERIAL FLANCOS MISTURA BORRACHA ALTA FLEXIBILIDADE, TIPO ESTRUTURA CARCAÇA. RADIAL.</t>
  </si>
  <si>
    <t>RELAÇÃO DE MATERIAIS PARA BORRACHARIA PARA 01 ANO</t>
  </si>
  <si>
    <t>CAIXAS COM 100 UNID. DE REMENDO FRIO 01</t>
  </si>
  <si>
    <t xml:space="preserve">REMENDO PARA PNEU 01 </t>
  </si>
  <si>
    <t>CAIXAS COM 40 UNID. DE REMENDO FRIO 02</t>
  </si>
  <si>
    <t>REMENDO PARA PNEU 02</t>
  </si>
  <si>
    <t>CAIXAS COM 40 UNID. DE REMENDO FRIO 03</t>
  </si>
  <si>
    <t>REMENDO PARA PNEU 03</t>
  </si>
  <si>
    <t>CAIXAS COM  40 UNID. DE REMENDO FRIO 04</t>
  </si>
  <si>
    <t>REMENDO PARA PNEU 04</t>
  </si>
  <si>
    <t>CAIXAS COM 25 UNID. DE REMENDO FRIO 05</t>
  </si>
  <si>
    <t>REMENDO PARA PNEU 05</t>
  </si>
  <si>
    <t>CAIXAS COM  25 UNID. DE REMENDO FRIO 06</t>
  </si>
  <si>
    <t>REMENDO PARA PNEU 06</t>
  </si>
  <si>
    <t>LATAS DE COLA FRIA 163 GRAMAS</t>
  </si>
  <si>
    <t>COLA  FRIA RAPIDA PARA REMENDO DE PNEU</t>
  </si>
  <si>
    <t>LATAS DE COLA QUENTE 685 GRAMAS</t>
  </si>
  <si>
    <t>COLA FUSÃO A QUENTE, COMPOSIÇÃO BÁSICA RESINAS E BORRACHAS SINTÉTICAS</t>
  </si>
  <si>
    <t>CAIXAS DE MACARRÃO P/ CARRO DE PASSEIO  c/ 60 unid</t>
  </si>
  <si>
    <t xml:space="preserve">CONSERTE O SEU PNEU COM O REFIL VIPASEAL 100MM PARA CONSERTO DE PNEU SEM CÂMARA </t>
  </si>
  <si>
    <t>CAIXAS DE MACARRÃO P/ CAMINHÕES c/ 30 unid.</t>
  </si>
  <si>
    <t>CONSERTE O SEU PNEU COM O REFIL VIPASEAL 100MM PARA CONSERTO DE PNEU SEM CÂMARA .</t>
  </si>
  <si>
    <t>VÁLVULAS PARA CARRO DE PASSEIO</t>
  </si>
  <si>
    <t>BICO VÁLVULA PARA PNEU SEM CÂMARA PASSEIO</t>
  </si>
  <si>
    <t>VÁLVULAS PARA CAMINHÕES SEM CÂMARA PEQUENA</t>
  </si>
  <si>
    <t>200</t>
  </si>
  <si>
    <r>
      <t>PNEU 175/70 R13</t>
    </r>
    <r>
      <rPr>
        <sz val="12"/>
        <color rgb="FF000000"/>
        <rFont val="Times New Roman"/>
        <family val="1"/>
      </rPr>
      <t>- Pneu veículo automotivo, material banda rodagem borracha alta resistência, dimensões 175/70 R13, tipo sem câmara, modelo radial.</t>
    </r>
  </si>
  <si>
    <r>
      <t>PNEU 185/70 R14</t>
    </r>
    <r>
      <rPr>
        <sz val="12"/>
        <color rgb="FF000000"/>
        <rFont val="Times New Roman"/>
        <family val="1"/>
      </rPr>
      <t>- Pneu veículo automotivo, material carcaça lona poliéster, talão arame de aço, material banda rodagem borracha alta resistência, material flancos mistura borracha alta flexibilidade, tipo estrutura carcaça radial, característica adicionais: dimensões 185/70 R14, com selo Inmetro impresso.</t>
    </r>
  </si>
  <si>
    <r>
      <t>PNEU 175/70 R14</t>
    </r>
    <r>
      <rPr>
        <sz val="12"/>
        <color rgb="FF000000"/>
        <rFont val="Times New Roman"/>
        <family val="1"/>
      </rPr>
      <t>- Pneu veículo automotivo, material carcaça lona poliéster, talão arame de aço, material banda rodagem borracha alta resistência, material flancos mistura borracha alta flexibilidade, tipo estrutura carcaça radial, característica adicionais: dimensões 175/70 R14, com selo Inmetro impresso.</t>
    </r>
  </si>
  <si>
    <r>
      <t>PNEU 185/65 R14</t>
    </r>
    <r>
      <rPr>
        <sz val="12"/>
        <color rgb="FF000000"/>
        <rFont val="Times New Roman"/>
        <family val="1"/>
      </rPr>
      <t>- Pneu veículo automotivo, material carcaça lona poliéster, talão arame de aço, material banda rodagem borracha alta resistência, material flancos mistura borracha alta flexibilidade, tipo estrutura carcaça radial, característica adicionais: dimensões 185/65 R14, com selo Inmetro impresso.</t>
    </r>
  </si>
  <si>
    <r>
      <t>PNEU 185/65 R15</t>
    </r>
    <r>
      <rPr>
        <sz val="12"/>
        <color rgb="FF000000"/>
        <rFont val="Times New Roman"/>
        <family val="1"/>
      </rPr>
      <t xml:space="preserve">- Pneu veículo automotivo, material banda rodagem borracha alta resistência, tipo estrutura carcaça radial, característica adicionais: sem câmara, dimensões 185/65 R15. </t>
    </r>
  </si>
  <si>
    <r>
      <t>PNEU 195/65 R15</t>
    </r>
    <r>
      <rPr>
        <sz val="12"/>
        <color rgb="FF000000"/>
        <rFont val="Times New Roman"/>
        <family val="1"/>
      </rPr>
      <t>- Pneu veículo automotivo, material carcaça lona poliéster, talão arame de aço, material banda rodagem borracha alta resistência, material flancos mistura borracha alta flexibilidade, tipo estrutura carcaça radial, característica adicionais: dimensões 195/65 R15, Tipo sem câmara.</t>
    </r>
  </si>
  <si>
    <r>
      <t xml:space="preserve">PNEU VEÍCULO AUTOMOTIVO, MATERIAL CARCAÇA LONA POLIÉSTER, MATERIAL TALÃO ARAME AÇO, MATERIAL BANDA RODAGEM BORRACHA ALTA RESISTÊNCIA, MATERIAL FLANCOS MISTURA BORRACHA ALTA FLEXIBILIDADE, TIPO ESTRUTURA CARCAÇA RADIAL, CARACTERÍSTICAS ADICIONAIS SEM CÂMARA, </t>
    </r>
    <r>
      <rPr>
        <b/>
        <sz val="10"/>
        <color rgb="FF000000"/>
        <rFont val="Times New Roman"/>
        <family val="1"/>
      </rPr>
      <t>225/75 ARO 15</t>
    </r>
    <r>
      <rPr>
        <sz val="10"/>
        <color rgb="FF000000"/>
        <rFont val="Times New Roman"/>
        <family val="1"/>
      </rPr>
      <t>.</t>
    </r>
  </si>
  <si>
    <r>
      <t xml:space="preserve">PNEU VEÍCULO AUTOMOTIVO, MATERIAL CARCAÇA LONA POLIÉSTER, MATERIAL TALÃO ARAME AÇO, MATERIAL BANDA RODAGEM BORRACHA ALTA RESISTÊNCIA, MATERIAL FLANCOS MISTURA BORRACHA ALTA FLEXIBILIDADE, TIPO ESTRUTURA CARCAÇA RADIAL, CARACTERÍSTICAS ADICIONAIS SEM CÂMARA, DIMENSÕES </t>
    </r>
    <r>
      <rPr>
        <b/>
        <sz val="10"/>
        <color rgb="FF000000"/>
        <rFont val="Times New Roman"/>
        <family val="1"/>
      </rPr>
      <t>235/75 R15</t>
    </r>
    <r>
      <rPr>
        <sz val="10"/>
        <color rgb="FF000000"/>
        <rFont val="Times New Roman"/>
        <family val="1"/>
      </rPr>
      <t>.</t>
    </r>
  </si>
  <si>
    <r>
      <t xml:space="preserve">PNEU VEÍCULO AUTOMOTIVO, MATERIAL CARCAÇA LONA POLIÉSTER, MATERIAL TALÃO ARAME AÇO, MATERIAL BANDA RODAGEM BORRACHA ALTA RESISTÊNCIA, MATERIAL FLANCOS MISTURA BORRACHA ALTA FLEXIBILIDADE, TIPO ESTRUTURA CARCAÇA RADIAL, CARACTERÍSTICAS ADICIONAIS SEM CÂMARA, DIMENSÕES </t>
    </r>
    <r>
      <rPr>
        <b/>
        <sz val="10"/>
        <color rgb="FF000000"/>
        <rFont val="Times New Roman"/>
        <family val="1"/>
      </rPr>
      <t>205/55 R16</t>
    </r>
    <r>
      <rPr>
        <sz val="10"/>
        <color rgb="FF000000"/>
        <rFont val="Times New Roman"/>
        <family val="1"/>
      </rPr>
      <t>, MODELO RADIAL.</t>
    </r>
  </si>
  <si>
    <r>
      <t xml:space="preserve">PNEU VEÍCULO AUTOMOTIVO, MATERIAL CARCAÇA LONA POLIÉSTER, MATERIAL TALÃO ARAME AÇO, MATERIAL BANDA RODAGEM BORRACHA ALTA RESISTÊNCIA, MATERIAL FLANCOS MISTURA BORRACHA ALTA FLEXIBILIDADE, TIPO ESTRUTURA CARCAÇA RADIAL, CARACTERÍSTICAS ADICIONAIS SEM CÂMARA, DIMENSÕES </t>
    </r>
    <r>
      <rPr>
        <b/>
        <sz val="10"/>
        <color rgb="FF000000"/>
        <rFont val="Times New Roman"/>
        <family val="1"/>
      </rPr>
      <t>205/75 ARO 16</t>
    </r>
    <r>
      <rPr>
        <sz val="10"/>
        <color rgb="FF000000"/>
        <rFont val="Times New Roman"/>
        <family val="1"/>
      </rPr>
      <t>.</t>
    </r>
  </si>
  <si>
    <r>
      <t xml:space="preserve">PNEU VEÍCULO AUTOMOTIVO, MATERIAL CARCAÇA LONA POLIÉSTER, MATERIAL TALÃO ARAME AÇO, MATERIAL BANDA RODAGEM BORRACHA ALTA RESISTÊNCIA, MATERIAL FLANCOS MISTURA BORRACHA ALTA FLEXIBILIDADE, TIPO ESTRUTURA CARCAÇA RADIAL, CARACTERÍSTICAS ADICIONAIS SEM CÂMARA, DIMENSÕES </t>
    </r>
    <r>
      <rPr>
        <b/>
        <sz val="10"/>
        <color rgb="FF000000"/>
        <rFont val="Times New Roman"/>
        <family val="1"/>
      </rPr>
      <t>225/65R ARO 17</t>
    </r>
  </si>
  <si>
    <r>
      <t xml:space="preserve">PNEUS 215/75 R 17.5   </t>
    </r>
    <r>
      <rPr>
        <sz val="10"/>
        <color rgb="FF000000"/>
        <rFont val="Times New Roman"/>
        <family val="1"/>
      </rPr>
      <t xml:space="preserve">PNEU VEÍCULO AUTOMOTIVO, MATERIAL CARCAÇA LONA POLIÉSTER, MATERIAL TALÃO ARAME AÇO, MATERIAL BANDA RODAGEM BORRACHA ALTA RESISTÊNCIA, MATERIAL FLANCOS MISTURA BORRACHA ALTA FLEXIBILIDADE, TIPO ESTRUTURA CARCAÇA RADIAL, CARACTERÍSTICAS ADICIONAIS SEM CÂMARA, </t>
    </r>
    <r>
      <rPr>
        <b/>
        <sz val="10"/>
        <color rgb="FF000000"/>
        <rFont val="Times New Roman"/>
        <family val="1"/>
      </rPr>
      <t>215/75 ARO 17.5.</t>
    </r>
  </si>
  <si>
    <r>
      <t xml:space="preserve"> PNEU VEÍCULO AUTOMOTIVO, MATERIAL CARCAÇA LONA POLIÉSTER, MATERIAL TALÃO ARAME AÇO, MATERIAL BANDA RODAGEM BORRACHA ALTA RESISTÊNCIA, MATERIAL FLANCOS MISTURA BORRACHA ALTA FLEXIBILIDADE, TIPO ESTRUTURA CARCAÇA RADIAL, CARACTERÍSTICAS ADICIONAIS SEM CÂMARA, </t>
    </r>
    <r>
      <rPr>
        <b/>
        <sz val="10"/>
        <color rgb="FF000000"/>
        <rFont val="Times New Roman"/>
        <family val="1"/>
      </rPr>
      <t>275/80 ARO 22,5</t>
    </r>
    <r>
      <rPr>
        <sz val="10"/>
        <color rgb="FF000000"/>
        <rFont val="Times New Roman"/>
        <family val="1"/>
      </rPr>
      <t>.</t>
    </r>
  </si>
  <si>
    <r>
      <t xml:space="preserve">PNEU VEÍCULO AUTOMOTIVO, MATERIAL CARCAÇA LONA POLIÉSTER, MATERIAL TALÃO ARAME AÇO, MATERIAL BANDA RODAGEM BORRACHA ALTA RESISTÊNCIA, MATERIAL FLANCOS MISTURA BORRACHA ALTA FLEXIBILIDADE, TIPO ESTRUTURA CARCAÇA RADIAL, CARACTERÍSTICAS ADICIONAIS SEM CÂMARA, DIMENSÕES </t>
    </r>
    <r>
      <rPr>
        <b/>
        <sz val="10"/>
        <color rgb="FF000000"/>
        <rFont val="Times New Roman"/>
        <family val="1"/>
      </rPr>
      <t>295/80 R 22.5</t>
    </r>
    <r>
      <rPr>
        <sz val="10"/>
        <color rgb="FF000000"/>
        <rFont val="Times New Roman"/>
        <family val="1"/>
      </rPr>
      <t>, MODELO RADIAL</t>
    </r>
  </si>
  <si>
    <t>VALOR UNITÁRIO</t>
  </si>
  <si>
    <t>VALOR TOTAL</t>
  </si>
  <si>
    <t xml:space="preserve">Prefeitura Municipal de Itaboraí
ESTADO DO RIO DE JANEIRO
</t>
  </si>
  <si>
    <t>OBJETO: FORNECIMENTO DE PNEUS, CÂMARAS DE AR PROTETORES E MATERIAIS DE CONSUMO PARA BORRACHARIA, PARA OS VEÍCULOS MÁQUINAS, CAMINHÕES DAS SECRETARIAS</t>
  </si>
  <si>
    <t>QUANTIDADE</t>
  </si>
  <si>
    <t>PNEUS 225/75 R 15                                                                                         PNEU VEÍCULO AUTOMOTIVO, MATERIAL CARCAÇA LONA POLIÉSTER, MATERIAL TALÃO ARAME AÇO, MATERIAL BANDA RODAGEM BORRACHA ALTA RESISTÊNCIA, MATERIAL FLANCOS MISTURA BORRACHA ALTA FLEXIBILIDADE, TIPO ESTRUTURA CARCAÇA RADIAL, CARACTERÍSTICAS ADICIONAIS SEM CÂMARA, 225/75 ARO 15.</t>
  </si>
  <si>
    <t xml:space="preserve">SUBTOTAL </t>
  </si>
  <si>
    <t>VALOR TOTAL GERAL</t>
  </si>
  <si>
    <t>CALIBRADORES DE AR</t>
  </si>
  <si>
    <t>MEDIDOR DE PREÇÃO DE AR.</t>
  </si>
  <si>
    <t>BICOS DO CALIBRADOR</t>
  </si>
  <si>
    <t>BICO DUPLO PARA ENCHER PNEUS.</t>
  </si>
  <si>
    <t>AGULHAS P/ PNEUS SEM CÂMARA PEQUENA  É ULTILIZADO  PARA REPARO PARA PNEUS SEM CÂMARA.</t>
  </si>
  <si>
    <t>AGULHAS P/ PNEUS SEM CÂMARA GRANDE</t>
  </si>
  <si>
    <t>É ULTILIZADO  PARA REPARO PARA PNEUS SEM CÂMARA.</t>
  </si>
  <si>
    <t>SACA VÁLVULAS GRANDE</t>
  </si>
  <si>
    <t>CHAVE EXTRATOR TARRAXA.</t>
  </si>
  <si>
    <t>SACA VÁLVULAS PEQUENO</t>
  </si>
  <si>
    <t>MANCHÕES 08 LONAS 375mm  (Unidades)</t>
  </si>
  <si>
    <t xml:space="preserve"> EXCLUSIVO PARA CONSERTOS DE PNEUS DIAGONAIS, DE PASSEIO E CARGA, COM DESENHO DE LONAS QUE RESTAURAM A RESISTÊNCIA E INTEGRIDADE DO PNEU DANIFICADO. ACOMPANHA PERFEITAMENTE AS EXIGÊNCIAS DO PNEU, REPONDO SUA CAPACIDADE DE ABSORÇÃO DE IMPACTOS E FLEXIBILIDADE. PARA SISTEMA DE VULCANIZAÇÃO A FRIO.</t>
  </si>
  <si>
    <t>MANCHÕES 10 LONAS  450mm (Unidades)</t>
  </si>
  <si>
    <t>VÁLVULAS INTERNAS</t>
  </si>
  <si>
    <t xml:space="preserve"> VÁLVULA INTERNA É UM DISPOSITIVO QUE VISA POSSIBILITAR O ENCHIMENTO DESTES COM AR OU OUTRO GÁS A ALTA PRESSÃO</t>
  </si>
  <si>
    <t>VÁLVULA 25 X 60MM BASE HEXAGONAL P/ PNEUS SEM CÂMARA DE CAMINHÕES E ÔNIBUS.</t>
  </si>
  <si>
    <t>ANEXO I- PROPOSTA DE PREÇOS</t>
  </si>
  <si>
    <t xml:space="preserve">TOTAL POR EXTENSO: </t>
  </si>
  <si>
    <t>DATA</t>
  </si>
  <si>
    <t>ASSINATURA COM CARIMBO CNPJ</t>
  </si>
  <si>
    <t>MARCA</t>
  </si>
</sst>
</file>

<file path=xl/styles.xml><?xml version="1.0" encoding="utf-8"?>
<styleSheet xmlns="http://schemas.openxmlformats.org/spreadsheetml/2006/main">
  <numFmts count="1">
    <numFmt numFmtId="44" formatCode="_-&quot;R$&quot;\ * #,##0.00_-;\-&quot;R$&quot;\ * #,##0.00_-;_-&quot;R$&quot;\ * &quot;-&quot;??_-;_-@_-"/>
  </numFmts>
  <fonts count="15">
    <font>
      <sz val="11"/>
      <color theme="1"/>
      <name val="Calibri"/>
      <family val="2"/>
      <scheme val="minor"/>
    </font>
    <font>
      <sz val="11"/>
      <color theme="1"/>
      <name val="Calibri"/>
      <family val="2"/>
      <scheme val="minor"/>
    </font>
    <font>
      <b/>
      <i/>
      <sz val="12"/>
      <color rgb="FF000000"/>
      <name val="Times New Roman"/>
      <family val="1"/>
    </font>
    <font>
      <b/>
      <sz val="12"/>
      <color rgb="FF000000"/>
      <name val="Times New Roman"/>
      <family val="1"/>
    </font>
    <font>
      <sz val="12"/>
      <color rgb="FF000000"/>
      <name val="Times New Roman"/>
      <family val="1"/>
    </font>
    <font>
      <b/>
      <sz val="10"/>
      <color rgb="FF000000"/>
      <name val="Times New Roman"/>
      <family val="1"/>
    </font>
    <font>
      <sz val="10"/>
      <color rgb="FF000000"/>
      <name val="Times New Roman"/>
      <family val="1"/>
    </font>
    <font>
      <b/>
      <sz val="11"/>
      <color theme="1"/>
      <name val="Cambria"/>
      <family val="1"/>
    </font>
    <font>
      <sz val="11"/>
      <color theme="1"/>
      <name val="Cambria"/>
      <family val="1"/>
    </font>
    <font>
      <b/>
      <sz val="12"/>
      <color theme="1"/>
      <name val="Cambria"/>
      <family val="1"/>
    </font>
    <font>
      <sz val="12"/>
      <color theme="1"/>
      <name val="Cambria"/>
      <family val="1"/>
    </font>
    <font>
      <b/>
      <sz val="14"/>
      <color theme="1"/>
      <name val="Cambria"/>
      <family val="1"/>
    </font>
    <font>
      <i/>
      <sz val="11"/>
      <color theme="1"/>
      <name val="Cambria"/>
      <family val="1"/>
    </font>
    <font>
      <b/>
      <sz val="14"/>
      <color theme="1"/>
      <name val="Calibri"/>
      <family val="2"/>
      <scheme val="minor"/>
    </font>
    <font>
      <sz val="11"/>
      <color rgb="FF000000"/>
      <name val="Cambria"/>
      <family val="1"/>
    </font>
  </fonts>
  <fills count="4">
    <fill>
      <patternFill patternType="none"/>
    </fill>
    <fill>
      <patternFill patternType="gray125"/>
    </fill>
    <fill>
      <patternFill patternType="solid">
        <fgColor rgb="FFD8D8D8"/>
        <bgColor indexed="64"/>
      </patternFill>
    </fill>
    <fill>
      <patternFill patternType="solid">
        <fgColor theme="2" tint="-9.9978637043366805E-2"/>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auto="1"/>
      </left>
      <right/>
      <top style="thin">
        <color auto="1"/>
      </top>
      <bottom/>
      <diagonal/>
    </border>
    <border>
      <left style="thin">
        <color auto="1"/>
      </left>
      <right/>
      <top/>
      <bottom style="thin">
        <color auto="1"/>
      </bottom>
      <diagonal/>
    </border>
  </borders>
  <cellStyleXfs count="2">
    <xf numFmtId="0" fontId="0" fillId="0" borderId="0"/>
    <xf numFmtId="44" fontId="1" fillId="0" borderId="0" applyFont="0" applyFill="0" applyBorder="0" applyAlignment="0" applyProtection="0"/>
  </cellStyleXfs>
  <cellXfs count="78">
    <xf numFmtId="0" fontId="0" fillId="0" borderId="0" xfId="0"/>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vertical="center" wrapText="1"/>
    </xf>
    <xf numFmtId="0" fontId="4" fillId="0" borderId="4" xfId="0" applyFont="1" applyBorder="1" applyAlignment="1">
      <alignment horizontal="center" vertical="center"/>
    </xf>
    <xf numFmtId="0" fontId="5" fillId="0" borderId="5" xfId="0" applyFont="1" applyBorder="1" applyAlignment="1">
      <alignment vertical="center" wrapText="1"/>
    </xf>
    <xf numFmtId="0" fontId="6" fillId="0" borderId="4" xfId="0" applyFont="1" applyBorder="1" applyAlignment="1">
      <alignment vertical="center" wrapText="1"/>
    </xf>
    <xf numFmtId="0" fontId="5" fillId="0" borderId="4" xfId="0" applyFont="1" applyBorder="1" applyAlignment="1">
      <alignment vertical="center" wrapText="1"/>
    </xf>
    <xf numFmtId="0" fontId="0" fillId="0" borderId="0" xfId="0" applyAlignment="1">
      <alignment horizontal="center" vertical="center" wrapText="1"/>
    </xf>
    <xf numFmtId="0" fontId="0" fillId="0" borderId="0" xfId="0" applyAlignment="1">
      <alignment horizontal="center"/>
    </xf>
    <xf numFmtId="0" fontId="10" fillId="0" borderId="0" xfId="0" applyFont="1" applyAlignment="1">
      <alignment horizontal="center" vertical="center" wrapText="1"/>
    </xf>
    <xf numFmtId="0" fontId="0" fillId="0" borderId="0" xfId="0" applyAlignment="1"/>
    <xf numFmtId="0" fontId="9" fillId="0" borderId="7" xfId="0" applyFont="1" applyBorder="1" applyAlignment="1">
      <alignment horizontal="center" vertical="center"/>
    </xf>
    <xf numFmtId="0" fontId="10" fillId="0" borderId="7" xfId="0" applyFont="1" applyBorder="1" applyAlignment="1">
      <alignment horizontal="center" vertical="center"/>
    </xf>
    <xf numFmtId="0" fontId="9" fillId="3" borderId="7" xfId="0" applyFont="1" applyFill="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7" xfId="0" applyFont="1" applyBorder="1" applyAlignment="1">
      <alignment horizontal="left" vertical="center" wrapText="1"/>
    </xf>
    <xf numFmtId="44" fontId="8" fillId="0" borderId="7" xfId="1" applyFont="1" applyBorder="1" applyAlignment="1">
      <alignment vertical="center"/>
    </xf>
    <xf numFmtId="0" fontId="9"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14" xfId="0" applyFont="1" applyBorder="1" applyAlignment="1">
      <alignment horizontal="left" vertical="center" wrapText="1"/>
    </xf>
    <xf numFmtId="44" fontId="13" fillId="0" borderId="7" xfId="1" applyFont="1" applyBorder="1" applyAlignment="1">
      <alignment vertical="center"/>
    </xf>
    <xf numFmtId="44" fontId="0" fillId="0" borderId="0" xfId="0" applyNumberFormat="1"/>
    <xf numFmtId="44" fontId="7" fillId="0" borderId="7" xfId="1" applyFont="1" applyBorder="1" applyAlignment="1">
      <alignment horizontal="center" vertical="center"/>
    </xf>
    <xf numFmtId="44" fontId="9" fillId="0" borderId="7" xfId="1" applyFont="1" applyBorder="1" applyAlignment="1">
      <alignment horizontal="center" vertical="center"/>
    </xf>
    <xf numFmtId="0" fontId="14" fillId="0" borderId="10" xfId="0" applyFont="1" applyBorder="1" applyAlignment="1">
      <alignment horizontal="center" vertical="center" wrapText="1"/>
    </xf>
    <xf numFmtId="0" fontId="14" fillId="0" borderId="9" xfId="0" applyFont="1" applyBorder="1" applyAlignment="1">
      <alignment horizontal="center" vertical="center"/>
    </xf>
    <xf numFmtId="0" fontId="14" fillId="0" borderId="9" xfId="0" applyFont="1" applyBorder="1" applyAlignment="1">
      <alignment horizontal="center" vertical="center" wrapText="1"/>
    </xf>
    <xf numFmtId="0" fontId="14" fillId="0" borderId="10"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7"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11" fillId="0" borderId="0" xfId="0" applyFont="1" applyAlignment="1">
      <alignment horizontal="center" vertical="center"/>
    </xf>
    <xf numFmtId="0" fontId="9" fillId="0" borderId="11" xfId="0" applyFont="1" applyBorder="1" applyAlignment="1">
      <alignment horizontal="right" vertical="center"/>
    </xf>
    <xf numFmtId="0" fontId="9" fillId="0" borderId="15" xfId="0" applyFont="1" applyBorder="1" applyAlignment="1">
      <alignment horizontal="right" vertical="center"/>
    </xf>
    <xf numFmtId="0" fontId="9" fillId="0" borderId="16" xfId="0" applyFont="1" applyBorder="1" applyAlignment="1">
      <alignment horizontal="right" vertical="center"/>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44" fontId="10" fillId="0" borderId="9" xfId="1" applyFont="1" applyBorder="1" applyAlignment="1">
      <alignment horizontal="center" vertical="center"/>
    </xf>
    <xf numFmtId="44" fontId="10" fillId="0" borderId="10" xfId="1" applyFont="1" applyBorder="1" applyAlignment="1">
      <alignment horizontal="center" vertical="center"/>
    </xf>
    <xf numFmtId="0" fontId="9" fillId="0" borderId="7" xfId="0" applyFont="1" applyBorder="1" applyAlignment="1">
      <alignment horizontal="right" vertical="center"/>
    </xf>
    <xf numFmtId="0" fontId="9" fillId="0" borderId="11" xfId="0" applyFont="1" applyBorder="1" applyAlignment="1">
      <alignment horizontal="left"/>
    </xf>
    <xf numFmtId="0" fontId="9" fillId="0" borderId="15" xfId="0" applyFont="1" applyBorder="1" applyAlignment="1">
      <alignment horizontal="left"/>
    </xf>
    <xf numFmtId="0" fontId="9" fillId="0" borderId="16" xfId="0" applyFont="1" applyBorder="1" applyAlignment="1">
      <alignment horizontal="left"/>
    </xf>
    <xf numFmtId="0" fontId="9" fillId="0" borderId="7" xfId="0" applyFont="1" applyBorder="1" applyAlignment="1">
      <alignment horizontal="center" vertical="center"/>
    </xf>
    <xf numFmtId="0" fontId="10" fillId="0" borderId="16" xfId="0" applyFont="1" applyBorder="1" applyAlignment="1">
      <alignment horizontal="center" vertical="center"/>
    </xf>
    <xf numFmtId="44" fontId="10" fillId="0" borderId="7" xfId="1"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44" fontId="8" fillId="0" borderId="9" xfId="1" applyFont="1" applyBorder="1" applyAlignment="1">
      <alignment horizontal="center" vertical="center"/>
    </xf>
    <xf numFmtId="44" fontId="8" fillId="0" borderId="10" xfId="1" applyFont="1" applyBorder="1" applyAlignment="1">
      <alignment horizontal="center" vertical="center"/>
    </xf>
    <xf numFmtId="44" fontId="8" fillId="0" borderId="14" xfId="1" applyFont="1" applyBorder="1" applyAlignment="1">
      <alignment horizontal="center" vertical="center"/>
    </xf>
    <xf numFmtId="0" fontId="9" fillId="0" borderId="14" xfId="0" applyFont="1" applyBorder="1" applyAlignment="1">
      <alignment horizontal="center" vertical="center"/>
    </xf>
    <xf numFmtId="0" fontId="10" fillId="0" borderId="14" xfId="0" applyFont="1" applyBorder="1" applyAlignment="1">
      <alignment horizontal="center" vertical="center"/>
    </xf>
    <xf numFmtId="0" fontId="10" fillId="0" borderId="7" xfId="0" applyFont="1" applyBorder="1" applyAlignment="1">
      <alignment horizontal="center" vertical="center"/>
    </xf>
    <xf numFmtId="0" fontId="11" fillId="0" borderId="0" xfId="0" applyFont="1" applyAlignment="1">
      <alignment horizontal="center" vertical="center" wrapText="1"/>
    </xf>
    <xf numFmtId="0" fontId="12" fillId="0" borderId="0" xfId="0" applyFont="1" applyAlignment="1">
      <alignment horizontal="center" wrapText="1"/>
    </xf>
    <xf numFmtId="0" fontId="10" fillId="0" borderId="0" xfId="0" applyFont="1" applyAlignment="1">
      <alignment horizontal="center" wrapText="1"/>
    </xf>
    <xf numFmtId="0" fontId="11" fillId="3" borderId="8" xfId="0" applyFont="1" applyFill="1" applyBorder="1" applyAlignment="1">
      <alignment horizontal="center" vertic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center"/>
    </xf>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647700</xdr:colOff>
      <xdr:row>0</xdr:row>
      <xdr:rowOff>0</xdr:rowOff>
    </xdr:from>
    <xdr:to>
      <xdr:col>1</xdr:col>
      <xdr:colOff>1581150</xdr:colOff>
      <xdr:row>3</xdr:row>
      <xdr:rowOff>180975</xdr:rowOff>
    </xdr:to>
    <xdr:pic>
      <xdr:nvPicPr>
        <xdr:cNvPr id="2" name="Imagem 1"/>
        <xdr:cNvPicPr/>
      </xdr:nvPicPr>
      <xdr:blipFill>
        <a:blip xmlns:r="http://schemas.openxmlformats.org/officeDocument/2006/relationships" r:embed="rId1"/>
        <a:srcRect/>
        <a:stretch>
          <a:fillRect/>
        </a:stretch>
      </xdr:blipFill>
      <xdr:spPr bwMode="auto">
        <a:xfrm>
          <a:off x="1428750" y="0"/>
          <a:ext cx="933450" cy="800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C23"/>
  <sheetViews>
    <sheetView workbookViewId="0">
      <selection activeCell="B2" sqref="B2"/>
    </sheetView>
  </sheetViews>
  <sheetFormatPr defaultRowHeight="15"/>
  <cols>
    <col min="2" max="2" width="43.85546875" customWidth="1"/>
    <col min="3" max="3" width="34" customWidth="1"/>
  </cols>
  <sheetData>
    <row r="1" spans="1:3" ht="16.5" thickBot="1">
      <c r="A1" s="1" t="s">
        <v>0</v>
      </c>
      <c r="B1" s="2" t="s">
        <v>1</v>
      </c>
      <c r="C1" s="2" t="s">
        <v>2</v>
      </c>
    </row>
    <row r="2" spans="1:3" ht="100.5" customHeight="1" thickBot="1">
      <c r="A2" s="3">
        <v>1</v>
      </c>
      <c r="B2" s="4" t="s">
        <v>101</v>
      </c>
      <c r="C2" s="5">
        <v>280</v>
      </c>
    </row>
    <row r="3" spans="1:3" ht="111" thickBot="1">
      <c r="A3" s="3">
        <v>2</v>
      </c>
      <c r="B3" s="4" t="s">
        <v>102</v>
      </c>
      <c r="C3" s="5">
        <v>104</v>
      </c>
    </row>
    <row r="4" spans="1:3" ht="111" thickBot="1">
      <c r="A4" s="3">
        <v>3</v>
      </c>
      <c r="B4" s="4" t="s">
        <v>103</v>
      </c>
      <c r="C4" s="5">
        <v>248</v>
      </c>
    </row>
    <row r="5" spans="1:3" ht="111" thickBot="1">
      <c r="A5" s="3">
        <v>4</v>
      </c>
      <c r="B5" s="4" t="s">
        <v>104</v>
      </c>
      <c r="C5" s="5">
        <v>16</v>
      </c>
    </row>
    <row r="6" spans="1:3" ht="79.5" thickBot="1">
      <c r="A6" s="3">
        <v>5</v>
      </c>
      <c r="B6" s="4" t="s">
        <v>105</v>
      </c>
      <c r="C6" s="5">
        <v>16</v>
      </c>
    </row>
    <row r="7" spans="1:3" ht="111" thickBot="1">
      <c r="A7" s="3">
        <v>6</v>
      </c>
      <c r="B7" s="4" t="s">
        <v>106</v>
      </c>
      <c r="C7" s="5">
        <v>40</v>
      </c>
    </row>
    <row r="8" spans="1:3">
      <c r="A8" s="39">
        <v>7</v>
      </c>
      <c r="B8" s="6" t="s">
        <v>9</v>
      </c>
      <c r="C8" s="41">
        <v>24</v>
      </c>
    </row>
    <row r="9" spans="1:3" ht="102.75" thickBot="1">
      <c r="A9" s="40"/>
      <c r="B9" s="7" t="s">
        <v>107</v>
      </c>
      <c r="C9" s="42"/>
    </row>
    <row r="10" spans="1:3">
      <c r="A10" s="39">
        <v>8</v>
      </c>
      <c r="B10" s="6" t="s">
        <v>10</v>
      </c>
      <c r="C10" s="41">
        <v>8</v>
      </c>
    </row>
    <row r="11" spans="1:3" ht="102.75" thickBot="1">
      <c r="A11" s="40"/>
      <c r="B11" s="7" t="s">
        <v>108</v>
      </c>
      <c r="C11" s="42"/>
    </row>
    <row r="12" spans="1:3">
      <c r="A12" s="39">
        <v>9</v>
      </c>
      <c r="B12" s="6" t="s">
        <v>12</v>
      </c>
      <c r="C12" s="41">
        <v>8</v>
      </c>
    </row>
    <row r="13" spans="1:3" ht="115.5" thickBot="1">
      <c r="A13" s="40"/>
      <c r="B13" s="7" t="s">
        <v>109</v>
      </c>
      <c r="C13" s="42"/>
    </row>
    <row r="14" spans="1:3">
      <c r="A14" s="39">
        <v>10</v>
      </c>
      <c r="B14" s="6" t="s">
        <v>14</v>
      </c>
      <c r="C14" s="41">
        <v>192</v>
      </c>
    </row>
    <row r="15" spans="1:3" ht="102.75" thickBot="1">
      <c r="A15" s="40"/>
      <c r="B15" s="7" t="s">
        <v>110</v>
      </c>
      <c r="C15" s="42"/>
    </row>
    <row r="16" spans="1:3">
      <c r="A16" s="39">
        <v>11</v>
      </c>
      <c r="B16" s="6" t="s">
        <v>16</v>
      </c>
      <c r="C16" s="41">
        <v>24</v>
      </c>
    </row>
    <row r="17" spans="1:3" ht="102.75" thickBot="1">
      <c r="A17" s="40"/>
      <c r="B17" s="7" t="s">
        <v>111</v>
      </c>
      <c r="C17" s="42"/>
    </row>
    <row r="18" spans="1:3" ht="115.5" thickBot="1">
      <c r="A18" s="3">
        <v>12</v>
      </c>
      <c r="B18" s="8" t="s">
        <v>112</v>
      </c>
      <c r="C18" s="5">
        <v>180</v>
      </c>
    </row>
    <row r="19" spans="1:3">
      <c r="A19" s="39">
        <v>13</v>
      </c>
      <c r="B19" s="6" t="s">
        <v>19</v>
      </c>
      <c r="C19" s="41">
        <v>236</v>
      </c>
    </row>
    <row r="20" spans="1:3" ht="102.75" thickBot="1">
      <c r="A20" s="40"/>
      <c r="B20" s="7" t="s">
        <v>113</v>
      </c>
      <c r="C20" s="42"/>
    </row>
    <row r="21" spans="1:3">
      <c r="A21" s="39">
        <v>14</v>
      </c>
      <c r="B21" s="6" t="s">
        <v>21</v>
      </c>
      <c r="C21" s="41">
        <v>20</v>
      </c>
    </row>
    <row r="22" spans="1:3" ht="115.5" thickBot="1">
      <c r="A22" s="40"/>
      <c r="B22" s="7" t="s">
        <v>114</v>
      </c>
      <c r="C22" s="42"/>
    </row>
    <row r="23" spans="1:3" ht="16.5" thickBot="1">
      <c r="A23" s="3">
        <v>15</v>
      </c>
      <c r="B23" s="8" t="s">
        <v>23</v>
      </c>
      <c r="C23" s="5">
        <v>60</v>
      </c>
    </row>
  </sheetData>
  <mergeCells count="14">
    <mergeCell ref="A8:A9"/>
    <mergeCell ref="C8:C9"/>
    <mergeCell ref="A10:A11"/>
    <mergeCell ref="C10:C11"/>
    <mergeCell ref="A12:A13"/>
    <mergeCell ref="C12:C13"/>
    <mergeCell ref="A21:A22"/>
    <mergeCell ref="C21:C22"/>
    <mergeCell ref="A14:A15"/>
    <mergeCell ref="C14:C15"/>
    <mergeCell ref="A16:A17"/>
    <mergeCell ref="C16:C17"/>
    <mergeCell ref="A19:A20"/>
    <mergeCell ref="C19:C20"/>
  </mergeCells>
  <pageMargins left="0.511811024" right="0.511811024" top="0.78740157499999996" bottom="0.78740157499999996" header="0.31496062000000002" footer="0.31496062000000002"/>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2:K149"/>
  <sheetViews>
    <sheetView tabSelected="1" view="pageBreakPreview" topLeftCell="A132" zoomScaleSheetLayoutView="100" workbookViewId="0">
      <selection activeCell="D139" sqref="D139:D140"/>
    </sheetView>
  </sheetViews>
  <sheetFormatPr defaultRowHeight="15"/>
  <cols>
    <col min="1" max="1" width="11.7109375" customWidth="1"/>
    <col min="2" max="2" width="73.5703125" style="9" customWidth="1"/>
    <col min="3" max="4" width="16.140625" customWidth="1"/>
    <col min="5" max="5" width="15.5703125" customWidth="1"/>
    <col min="6" max="6" width="21.7109375" customWidth="1"/>
    <col min="9" max="9" width="11.5703125" customWidth="1"/>
  </cols>
  <sheetData>
    <row r="2" spans="1:6">
      <c r="A2" s="70" t="s">
        <v>117</v>
      </c>
      <c r="B2" s="43"/>
      <c r="C2" s="43"/>
      <c r="D2" s="43"/>
      <c r="E2" s="43"/>
      <c r="F2" s="43"/>
    </row>
    <row r="3" spans="1:6" ht="18.75" customHeight="1">
      <c r="A3" s="43"/>
      <c r="B3" s="43"/>
      <c r="C3" s="43"/>
      <c r="D3" s="43"/>
      <c r="E3" s="43"/>
      <c r="F3" s="43"/>
    </row>
    <row r="4" spans="1:6">
      <c r="A4" s="43"/>
      <c r="B4" s="43"/>
      <c r="C4" s="43"/>
      <c r="D4" s="43"/>
      <c r="E4" s="43"/>
      <c r="F4" s="43"/>
    </row>
    <row r="6" spans="1:6">
      <c r="A6" s="43" t="s">
        <v>139</v>
      </c>
      <c r="B6" s="43"/>
      <c r="C6" s="43"/>
      <c r="D6" s="43"/>
      <c r="E6" s="43"/>
      <c r="F6" s="43"/>
    </row>
    <row r="7" spans="1:6" ht="18" customHeight="1">
      <c r="A7" s="43"/>
      <c r="B7" s="43"/>
      <c r="C7" s="43"/>
      <c r="D7" s="43"/>
      <c r="E7" s="43"/>
      <c r="F7" s="43"/>
    </row>
    <row r="8" spans="1:6" ht="18" customHeight="1">
      <c r="A8" s="71" t="s">
        <v>118</v>
      </c>
      <c r="B8" s="72"/>
      <c r="C8" s="72"/>
      <c r="D8" s="72"/>
      <c r="E8" s="72"/>
      <c r="F8" s="72"/>
    </row>
    <row r="9" spans="1:6">
      <c r="A9" s="72"/>
      <c r="B9" s="72"/>
      <c r="C9" s="72"/>
      <c r="D9" s="72"/>
      <c r="E9" s="72"/>
      <c r="F9" s="72"/>
    </row>
    <row r="10" spans="1:6" ht="30" customHeight="1">
      <c r="A10" s="15" t="s">
        <v>0</v>
      </c>
      <c r="B10" s="15" t="s">
        <v>1</v>
      </c>
      <c r="C10" s="15" t="s">
        <v>119</v>
      </c>
      <c r="D10" s="15" t="s">
        <v>143</v>
      </c>
      <c r="E10" s="15" t="s">
        <v>115</v>
      </c>
      <c r="F10" s="15" t="s">
        <v>116</v>
      </c>
    </row>
    <row r="11" spans="1:6" ht="47.25">
      <c r="A11" s="13">
        <v>1</v>
      </c>
      <c r="B11" s="18" t="s">
        <v>3</v>
      </c>
      <c r="C11" s="14">
        <v>280</v>
      </c>
      <c r="D11" s="38"/>
      <c r="E11" s="19"/>
      <c r="F11" s="19"/>
    </row>
    <row r="12" spans="1:6" ht="78.75">
      <c r="A12" s="13">
        <v>2</v>
      </c>
      <c r="B12" s="18" t="s">
        <v>4</v>
      </c>
      <c r="C12" s="14">
        <v>104</v>
      </c>
      <c r="D12" s="38"/>
      <c r="E12" s="19"/>
      <c r="F12" s="19"/>
    </row>
    <row r="13" spans="1:6" ht="78.75">
      <c r="A13" s="13">
        <v>3</v>
      </c>
      <c r="B13" s="18" t="s">
        <v>5</v>
      </c>
      <c r="C13" s="14">
        <v>248</v>
      </c>
      <c r="D13" s="38"/>
      <c r="E13" s="19"/>
      <c r="F13" s="19"/>
    </row>
    <row r="14" spans="1:6" ht="78.75">
      <c r="A14" s="13">
        <v>4</v>
      </c>
      <c r="B14" s="18" t="s">
        <v>6</v>
      </c>
      <c r="C14" s="14">
        <v>16</v>
      </c>
      <c r="D14" s="38"/>
      <c r="E14" s="19"/>
      <c r="F14" s="19"/>
    </row>
    <row r="15" spans="1:6" ht="47.25">
      <c r="A15" s="13">
        <v>5</v>
      </c>
      <c r="B15" s="18" t="s">
        <v>7</v>
      </c>
      <c r="C15" s="14">
        <v>16</v>
      </c>
      <c r="D15" s="38"/>
      <c r="E15" s="19"/>
      <c r="F15" s="19"/>
    </row>
    <row r="16" spans="1:6" ht="78.75">
      <c r="A16" s="13">
        <v>6</v>
      </c>
      <c r="B16" s="18" t="s">
        <v>8</v>
      </c>
      <c r="C16" s="14">
        <v>40</v>
      </c>
      <c r="D16" s="38"/>
      <c r="E16" s="19"/>
      <c r="F16" s="19"/>
    </row>
    <row r="17" spans="1:6" ht="110.25">
      <c r="A17" s="20">
        <v>7</v>
      </c>
      <c r="B17" s="18" t="s">
        <v>120</v>
      </c>
      <c r="C17" s="21">
        <v>24</v>
      </c>
      <c r="D17" s="34"/>
      <c r="E17" s="19"/>
      <c r="F17" s="19"/>
    </row>
    <row r="18" spans="1:6" ht="24.75" customHeight="1">
      <c r="A18" s="49">
        <v>8</v>
      </c>
      <c r="B18" s="22" t="s">
        <v>10</v>
      </c>
      <c r="C18" s="51">
        <v>8</v>
      </c>
      <c r="D18" s="33"/>
      <c r="E18" s="64"/>
      <c r="F18" s="64"/>
    </row>
    <row r="19" spans="1:6" ht="94.5">
      <c r="A19" s="50"/>
      <c r="B19" s="23" t="s">
        <v>11</v>
      </c>
      <c r="C19" s="52"/>
      <c r="D19" s="34"/>
      <c r="E19" s="65"/>
      <c r="F19" s="65"/>
    </row>
    <row r="20" spans="1:6" ht="27" customHeight="1">
      <c r="A20" s="49">
        <v>9</v>
      </c>
      <c r="B20" s="22" t="s">
        <v>12</v>
      </c>
      <c r="C20" s="62">
        <v>8</v>
      </c>
      <c r="D20" s="35"/>
      <c r="E20" s="64"/>
      <c r="F20" s="64"/>
    </row>
    <row r="21" spans="1:6" ht="94.5">
      <c r="A21" s="50"/>
      <c r="B21" s="23" t="s">
        <v>13</v>
      </c>
      <c r="C21" s="63"/>
      <c r="D21" s="36"/>
      <c r="E21" s="65"/>
      <c r="F21" s="65"/>
    </row>
    <row r="22" spans="1:6" ht="21.75" customHeight="1">
      <c r="A22" s="49">
        <v>10</v>
      </c>
      <c r="B22" s="22" t="s">
        <v>14</v>
      </c>
      <c r="C22" s="51">
        <v>192</v>
      </c>
      <c r="D22" s="33"/>
      <c r="E22" s="64"/>
      <c r="F22" s="64"/>
    </row>
    <row r="23" spans="1:6" ht="94.5">
      <c r="A23" s="50"/>
      <c r="B23" s="23" t="s">
        <v>15</v>
      </c>
      <c r="C23" s="52"/>
      <c r="D23" s="34"/>
      <c r="E23" s="65"/>
      <c r="F23" s="65"/>
    </row>
    <row r="24" spans="1:6" ht="24.75" customHeight="1">
      <c r="A24" s="49">
        <v>11</v>
      </c>
      <c r="B24" s="22" t="s">
        <v>16</v>
      </c>
      <c r="C24" s="51">
        <v>24</v>
      </c>
      <c r="D24" s="33"/>
      <c r="E24" s="64"/>
      <c r="F24" s="64"/>
    </row>
    <row r="25" spans="1:6" ht="94.5">
      <c r="A25" s="50"/>
      <c r="B25" s="23" t="s">
        <v>17</v>
      </c>
      <c r="C25" s="52"/>
      <c r="D25" s="34"/>
      <c r="E25" s="65"/>
      <c r="F25" s="65"/>
    </row>
    <row r="26" spans="1:6" ht="94.5">
      <c r="A26" s="13">
        <v>12</v>
      </c>
      <c r="B26" s="18" t="s">
        <v>18</v>
      </c>
      <c r="C26" s="14">
        <v>180</v>
      </c>
      <c r="D26" s="38"/>
      <c r="E26" s="19"/>
      <c r="F26" s="19"/>
    </row>
    <row r="27" spans="1:6" ht="21" customHeight="1">
      <c r="A27" s="49">
        <v>13</v>
      </c>
      <c r="B27" s="22" t="s">
        <v>19</v>
      </c>
      <c r="C27" s="51">
        <v>236</v>
      </c>
      <c r="D27" s="33"/>
      <c r="E27" s="64"/>
      <c r="F27" s="64"/>
    </row>
    <row r="28" spans="1:6" ht="94.5">
      <c r="A28" s="50"/>
      <c r="B28" s="23" t="s">
        <v>20</v>
      </c>
      <c r="C28" s="52"/>
      <c r="D28" s="34"/>
      <c r="E28" s="65"/>
      <c r="F28" s="65"/>
    </row>
    <row r="29" spans="1:6" ht="15.75">
      <c r="A29" s="49">
        <v>14</v>
      </c>
      <c r="B29" s="22" t="s">
        <v>21</v>
      </c>
      <c r="C29" s="51">
        <v>20</v>
      </c>
      <c r="D29" s="33"/>
      <c r="E29" s="64"/>
      <c r="F29" s="64"/>
    </row>
    <row r="30" spans="1:6" ht="94.5">
      <c r="A30" s="50"/>
      <c r="B30" s="23" t="s">
        <v>22</v>
      </c>
      <c r="C30" s="52"/>
      <c r="D30" s="34"/>
      <c r="E30" s="65"/>
      <c r="F30" s="65"/>
    </row>
    <row r="31" spans="1:6" ht="15.75">
      <c r="A31" s="49">
        <v>15</v>
      </c>
      <c r="B31" s="22" t="s">
        <v>23</v>
      </c>
      <c r="C31" s="51">
        <v>60</v>
      </c>
      <c r="D31" s="33"/>
      <c r="E31" s="64"/>
      <c r="F31" s="64"/>
    </row>
    <row r="32" spans="1:6" ht="63">
      <c r="A32" s="50"/>
      <c r="B32" s="23" t="s">
        <v>24</v>
      </c>
      <c r="C32" s="52"/>
      <c r="D32" s="34"/>
      <c r="E32" s="65"/>
      <c r="F32" s="65"/>
    </row>
    <row r="33" spans="1:6" ht="19.5" customHeight="1">
      <c r="A33" s="49">
        <v>16</v>
      </c>
      <c r="B33" s="22" t="s">
        <v>25</v>
      </c>
      <c r="C33" s="51">
        <v>60</v>
      </c>
      <c r="D33" s="33"/>
      <c r="E33" s="64"/>
      <c r="F33" s="64"/>
    </row>
    <row r="34" spans="1:6" ht="47.25">
      <c r="A34" s="50"/>
      <c r="B34" s="23" t="s">
        <v>26</v>
      </c>
      <c r="C34" s="52"/>
      <c r="D34" s="34"/>
      <c r="E34" s="65"/>
      <c r="F34" s="65"/>
    </row>
    <row r="35" spans="1:6" ht="22.5" customHeight="1">
      <c r="A35" s="49">
        <v>17</v>
      </c>
      <c r="B35" s="22" t="s">
        <v>27</v>
      </c>
      <c r="C35" s="51">
        <v>60</v>
      </c>
      <c r="D35" s="33"/>
      <c r="E35" s="64"/>
      <c r="F35" s="64"/>
    </row>
    <row r="36" spans="1:6" ht="63">
      <c r="A36" s="50"/>
      <c r="B36" s="23" t="s">
        <v>28</v>
      </c>
      <c r="C36" s="52"/>
      <c r="D36" s="34"/>
      <c r="E36" s="65"/>
      <c r="F36" s="65"/>
    </row>
    <row r="37" spans="1:6" ht="15.75">
      <c r="A37" s="49">
        <v>18</v>
      </c>
      <c r="B37" s="22" t="s">
        <v>29</v>
      </c>
      <c r="C37" s="51">
        <v>4</v>
      </c>
      <c r="D37" s="33"/>
      <c r="E37" s="64"/>
      <c r="F37" s="64"/>
    </row>
    <row r="38" spans="1:6" ht="63">
      <c r="A38" s="67"/>
      <c r="B38" s="24" t="s">
        <v>30</v>
      </c>
      <c r="C38" s="68"/>
      <c r="D38" s="37"/>
      <c r="E38" s="66"/>
      <c r="F38" s="66"/>
    </row>
    <row r="39" spans="1:6" ht="31.5">
      <c r="A39" s="50"/>
      <c r="B39" s="23" t="s">
        <v>31</v>
      </c>
      <c r="C39" s="52"/>
      <c r="D39" s="34"/>
      <c r="E39" s="65"/>
      <c r="F39" s="65"/>
    </row>
    <row r="40" spans="1:6" ht="24.75" customHeight="1">
      <c r="A40" s="49">
        <v>19</v>
      </c>
      <c r="B40" s="22" t="s">
        <v>32</v>
      </c>
      <c r="C40" s="51">
        <v>4</v>
      </c>
      <c r="D40" s="33"/>
      <c r="E40" s="64"/>
      <c r="F40" s="64"/>
    </row>
    <row r="41" spans="1:6" ht="47.25">
      <c r="A41" s="50"/>
      <c r="B41" s="23" t="s">
        <v>33</v>
      </c>
      <c r="C41" s="52"/>
      <c r="D41" s="34"/>
      <c r="E41" s="65"/>
      <c r="F41" s="65"/>
    </row>
    <row r="42" spans="1:6" ht="27" customHeight="1">
      <c r="A42" s="49">
        <v>20</v>
      </c>
      <c r="B42" s="22" t="s">
        <v>34</v>
      </c>
      <c r="C42" s="51">
        <v>4</v>
      </c>
      <c r="D42" s="33"/>
      <c r="E42" s="64"/>
      <c r="F42" s="64"/>
    </row>
    <row r="43" spans="1:6" ht="63">
      <c r="A43" s="50"/>
      <c r="B43" s="23" t="s">
        <v>35</v>
      </c>
      <c r="C43" s="52"/>
      <c r="D43" s="34"/>
      <c r="E43" s="65"/>
      <c r="F43" s="65"/>
    </row>
    <row r="44" spans="1:6" ht="25.5" customHeight="1">
      <c r="A44" s="49">
        <v>21</v>
      </c>
      <c r="B44" s="22" t="s">
        <v>36</v>
      </c>
      <c r="C44" s="51">
        <v>26</v>
      </c>
      <c r="D44" s="33"/>
      <c r="E44" s="64"/>
      <c r="F44" s="64"/>
    </row>
    <row r="45" spans="1:6" ht="78.75">
      <c r="A45" s="50"/>
      <c r="B45" s="23" t="s">
        <v>37</v>
      </c>
      <c r="C45" s="52"/>
      <c r="D45" s="34"/>
      <c r="E45" s="65"/>
      <c r="F45" s="65"/>
    </row>
    <row r="46" spans="1:6" ht="21" customHeight="1">
      <c r="A46" s="49">
        <v>22</v>
      </c>
      <c r="B46" s="22" t="s">
        <v>38</v>
      </c>
      <c r="C46" s="51">
        <v>4</v>
      </c>
      <c r="D46" s="33"/>
      <c r="E46" s="64"/>
      <c r="F46" s="64"/>
    </row>
    <row r="47" spans="1:6" ht="47.25">
      <c r="A47" s="50"/>
      <c r="B47" s="23" t="s">
        <v>33</v>
      </c>
      <c r="C47" s="52"/>
      <c r="D47" s="34"/>
      <c r="E47" s="65"/>
      <c r="F47" s="65"/>
    </row>
    <row r="48" spans="1:6" ht="21.75" customHeight="1">
      <c r="A48" s="49">
        <v>23</v>
      </c>
      <c r="B48" s="22" t="s">
        <v>39</v>
      </c>
      <c r="C48" s="51">
        <v>4</v>
      </c>
      <c r="D48" s="33"/>
      <c r="E48" s="64"/>
      <c r="F48" s="64"/>
    </row>
    <row r="49" spans="1:6" ht="63">
      <c r="A49" s="50"/>
      <c r="B49" s="23" t="s">
        <v>40</v>
      </c>
      <c r="C49" s="52"/>
      <c r="D49" s="34"/>
      <c r="E49" s="65"/>
      <c r="F49" s="65"/>
    </row>
    <row r="50" spans="1:6" ht="22.5" customHeight="1">
      <c r="A50" s="49">
        <v>24</v>
      </c>
      <c r="B50" s="22" t="s">
        <v>41</v>
      </c>
      <c r="C50" s="51">
        <v>2</v>
      </c>
      <c r="D50" s="33"/>
      <c r="E50" s="64"/>
      <c r="F50" s="64"/>
    </row>
    <row r="51" spans="1:6" ht="78.75">
      <c r="A51" s="50"/>
      <c r="B51" s="23" t="s">
        <v>42</v>
      </c>
      <c r="C51" s="52"/>
      <c r="D51" s="34"/>
      <c r="E51" s="65"/>
      <c r="F51" s="65"/>
    </row>
    <row r="52" spans="1:6" ht="15.75">
      <c r="A52" s="49">
        <v>25</v>
      </c>
      <c r="B52" s="22" t="s">
        <v>43</v>
      </c>
      <c r="C52" s="51">
        <v>12</v>
      </c>
      <c r="D52" s="33"/>
      <c r="E52" s="64"/>
      <c r="F52" s="64"/>
    </row>
    <row r="53" spans="1:6" ht="78.75">
      <c r="A53" s="50"/>
      <c r="B53" s="23" t="s">
        <v>44</v>
      </c>
      <c r="C53" s="52"/>
      <c r="D53" s="34"/>
      <c r="E53" s="65"/>
      <c r="F53" s="65"/>
    </row>
    <row r="54" spans="1:6" ht="21" customHeight="1">
      <c r="A54" s="49">
        <v>26</v>
      </c>
      <c r="B54" s="22" t="s">
        <v>45</v>
      </c>
      <c r="C54" s="51">
        <v>12</v>
      </c>
      <c r="D54" s="33"/>
      <c r="E54" s="64"/>
      <c r="F54" s="64"/>
    </row>
    <row r="55" spans="1:6" ht="47.25">
      <c r="A55" s="50"/>
      <c r="B55" s="23" t="s">
        <v>46</v>
      </c>
      <c r="C55" s="52"/>
      <c r="D55" s="34"/>
      <c r="E55" s="65"/>
      <c r="F55" s="65"/>
    </row>
    <row r="56" spans="1:6" ht="24" customHeight="1">
      <c r="A56" s="49">
        <v>27</v>
      </c>
      <c r="B56" s="22" t="s">
        <v>47</v>
      </c>
      <c r="C56" s="51">
        <v>12</v>
      </c>
      <c r="D56" s="33"/>
      <c r="E56" s="64"/>
      <c r="F56" s="64"/>
    </row>
    <row r="57" spans="1:6" ht="63">
      <c r="A57" s="50"/>
      <c r="B57" s="23" t="s">
        <v>35</v>
      </c>
      <c r="C57" s="52"/>
      <c r="D57" s="34"/>
      <c r="E57" s="65"/>
      <c r="F57" s="65"/>
    </row>
    <row r="58" spans="1:6" ht="15.75">
      <c r="A58" s="49">
        <v>28</v>
      </c>
      <c r="B58" s="22" t="s">
        <v>48</v>
      </c>
      <c r="C58" s="51">
        <v>12</v>
      </c>
      <c r="D58" s="33"/>
      <c r="E58" s="64"/>
      <c r="F58" s="64"/>
    </row>
    <row r="59" spans="1:6" ht="78.75">
      <c r="A59" s="50"/>
      <c r="B59" s="23" t="s">
        <v>49</v>
      </c>
      <c r="C59" s="52"/>
      <c r="D59" s="34"/>
      <c r="E59" s="65"/>
      <c r="F59" s="65"/>
    </row>
    <row r="60" spans="1:6" ht="24" customHeight="1">
      <c r="A60" s="49">
        <v>29</v>
      </c>
      <c r="B60" s="22" t="s">
        <v>50</v>
      </c>
      <c r="C60" s="51">
        <v>12</v>
      </c>
      <c r="D60" s="33"/>
      <c r="E60" s="64"/>
      <c r="F60" s="64"/>
    </row>
    <row r="61" spans="1:6" ht="47.25">
      <c r="A61" s="50"/>
      <c r="B61" s="23" t="s">
        <v>33</v>
      </c>
      <c r="C61" s="52"/>
      <c r="D61" s="34"/>
      <c r="E61" s="65"/>
      <c r="F61" s="65"/>
    </row>
    <row r="62" spans="1:6" ht="22.5" customHeight="1">
      <c r="A62" s="49">
        <v>30</v>
      </c>
      <c r="B62" s="22" t="s">
        <v>51</v>
      </c>
      <c r="C62" s="51">
        <v>12</v>
      </c>
      <c r="D62" s="33"/>
      <c r="E62" s="64"/>
      <c r="F62" s="64"/>
    </row>
    <row r="63" spans="1:6" ht="78.75">
      <c r="A63" s="50"/>
      <c r="B63" s="23" t="s">
        <v>37</v>
      </c>
      <c r="C63" s="52"/>
      <c r="D63" s="34"/>
      <c r="E63" s="65"/>
      <c r="F63" s="65"/>
    </row>
    <row r="64" spans="1:6" ht="23.25" customHeight="1">
      <c r="A64" s="74">
        <v>31</v>
      </c>
      <c r="B64" s="22" t="s">
        <v>52</v>
      </c>
      <c r="C64" s="51">
        <v>12</v>
      </c>
      <c r="D64" s="33"/>
      <c r="E64" s="64"/>
      <c r="F64" s="64"/>
    </row>
    <row r="65" spans="1:6" ht="47.25">
      <c r="A65" s="75"/>
      <c r="B65" s="23" t="s">
        <v>33</v>
      </c>
      <c r="C65" s="52"/>
      <c r="D65" s="34"/>
      <c r="E65" s="65"/>
      <c r="F65" s="65"/>
    </row>
    <row r="66" spans="1:6" ht="21.75" customHeight="1">
      <c r="A66" s="49">
        <v>32</v>
      </c>
      <c r="B66" s="22" t="s">
        <v>53</v>
      </c>
      <c r="C66" s="51">
        <v>24</v>
      </c>
      <c r="D66" s="33"/>
      <c r="E66" s="64"/>
      <c r="F66" s="64"/>
    </row>
    <row r="67" spans="1:6" ht="78.75">
      <c r="A67" s="50"/>
      <c r="B67" s="23" t="s">
        <v>54</v>
      </c>
      <c r="C67" s="52"/>
      <c r="D67" s="34"/>
      <c r="E67" s="65"/>
      <c r="F67" s="65"/>
    </row>
    <row r="68" spans="1:6" ht="15.75">
      <c r="A68" s="49">
        <v>33</v>
      </c>
      <c r="B68" s="22" t="s">
        <v>55</v>
      </c>
      <c r="C68" s="51">
        <v>24</v>
      </c>
      <c r="D68" s="33"/>
      <c r="E68" s="64"/>
      <c r="F68" s="64"/>
    </row>
    <row r="69" spans="1:6" ht="47.25">
      <c r="A69" s="50"/>
      <c r="B69" s="23" t="s">
        <v>56</v>
      </c>
      <c r="C69" s="52"/>
      <c r="D69" s="34"/>
      <c r="E69" s="65"/>
      <c r="F69" s="65"/>
    </row>
    <row r="70" spans="1:6" ht="21.75" customHeight="1">
      <c r="A70" s="49">
        <v>34</v>
      </c>
      <c r="B70" s="22" t="s">
        <v>57</v>
      </c>
      <c r="C70" s="51">
        <v>24</v>
      </c>
      <c r="D70" s="33"/>
      <c r="E70" s="64"/>
      <c r="F70" s="64"/>
    </row>
    <row r="71" spans="1:6" ht="78.75">
      <c r="A71" s="50"/>
      <c r="B71" s="23" t="s">
        <v>42</v>
      </c>
      <c r="C71" s="52"/>
      <c r="D71" s="34"/>
      <c r="E71" s="65"/>
      <c r="F71" s="65"/>
    </row>
    <row r="72" spans="1:6" ht="22.5" customHeight="1">
      <c r="A72" s="49">
        <v>35</v>
      </c>
      <c r="B72" s="22" t="s">
        <v>58</v>
      </c>
      <c r="C72" s="51">
        <v>24</v>
      </c>
      <c r="D72" s="33"/>
      <c r="E72" s="64"/>
      <c r="F72" s="64"/>
    </row>
    <row r="73" spans="1:6" ht="47.25">
      <c r="A73" s="50"/>
      <c r="B73" s="23" t="s">
        <v>33</v>
      </c>
      <c r="C73" s="52"/>
      <c r="D73" s="34"/>
      <c r="E73" s="65"/>
      <c r="F73" s="65"/>
    </row>
    <row r="74" spans="1:6" ht="15.75">
      <c r="A74" s="49">
        <v>36</v>
      </c>
      <c r="B74" s="22" t="s">
        <v>59</v>
      </c>
      <c r="C74" s="51">
        <v>72</v>
      </c>
      <c r="D74" s="33"/>
      <c r="E74" s="64"/>
      <c r="F74" s="64"/>
    </row>
    <row r="75" spans="1:6" ht="78.75">
      <c r="A75" s="50"/>
      <c r="B75" s="23" t="s">
        <v>42</v>
      </c>
      <c r="C75" s="52"/>
      <c r="D75" s="34"/>
      <c r="E75" s="65"/>
      <c r="F75" s="65"/>
    </row>
    <row r="76" spans="1:6" ht="22.5" customHeight="1">
      <c r="A76" s="49">
        <v>37</v>
      </c>
      <c r="B76" s="22" t="s">
        <v>60</v>
      </c>
      <c r="C76" s="51">
        <v>72</v>
      </c>
      <c r="D76" s="33"/>
      <c r="E76" s="64"/>
      <c r="F76" s="64"/>
    </row>
    <row r="77" spans="1:6" ht="47.25">
      <c r="A77" s="50"/>
      <c r="B77" s="23" t="s">
        <v>33</v>
      </c>
      <c r="C77" s="52"/>
      <c r="D77" s="34"/>
      <c r="E77" s="65"/>
      <c r="F77" s="65"/>
    </row>
    <row r="78" spans="1:6" ht="63">
      <c r="A78" s="13">
        <v>38</v>
      </c>
      <c r="B78" s="18" t="s">
        <v>61</v>
      </c>
      <c r="C78" s="14">
        <v>72</v>
      </c>
      <c r="D78" s="38"/>
      <c r="E78" s="19"/>
      <c r="F78" s="19"/>
    </row>
    <row r="79" spans="1:6" ht="21.75" customHeight="1">
      <c r="A79" s="49">
        <v>39</v>
      </c>
      <c r="B79" s="22" t="s">
        <v>62</v>
      </c>
      <c r="C79" s="51">
        <v>24</v>
      </c>
      <c r="D79" s="33"/>
      <c r="E79" s="64"/>
      <c r="F79" s="64"/>
    </row>
    <row r="80" spans="1:6" ht="63">
      <c r="A80" s="50"/>
      <c r="B80" s="23" t="s">
        <v>63</v>
      </c>
      <c r="C80" s="52"/>
      <c r="D80" s="34"/>
      <c r="E80" s="65"/>
      <c r="F80" s="65"/>
    </row>
    <row r="81" spans="1:11" ht="23.25" customHeight="1">
      <c r="A81" s="49">
        <v>40</v>
      </c>
      <c r="B81" s="22" t="s">
        <v>64</v>
      </c>
      <c r="C81" s="51">
        <v>24</v>
      </c>
      <c r="D81" s="33"/>
      <c r="E81" s="64"/>
      <c r="F81" s="64"/>
    </row>
    <row r="82" spans="1:11" ht="47.25">
      <c r="A82" s="50"/>
      <c r="B82" s="23" t="s">
        <v>33</v>
      </c>
      <c r="C82" s="52"/>
      <c r="D82" s="34"/>
      <c r="E82" s="65"/>
      <c r="F82" s="65"/>
    </row>
    <row r="83" spans="1:11" ht="21" customHeight="1">
      <c r="A83" s="49">
        <v>41</v>
      </c>
      <c r="B83" s="22" t="s">
        <v>65</v>
      </c>
      <c r="C83" s="51">
        <v>24</v>
      </c>
      <c r="D83" s="33"/>
      <c r="E83" s="64"/>
      <c r="F83" s="64"/>
    </row>
    <row r="84" spans="1:11" ht="78.75">
      <c r="A84" s="50"/>
      <c r="B84" s="23" t="s">
        <v>42</v>
      </c>
      <c r="C84" s="52"/>
      <c r="D84" s="34"/>
      <c r="E84" s="65"/>
      <c r="F84" s="65"/>
    </row>
    <row r="85" spans="1:11" ht="27" customHeight="1">
      <c r="A85" s="49">
        <v>42</v>
      </c>
      <c r="B85" s="22" t="s">
        <v>66</v>
      </c>
      <c r="C85" s="51">
        <v>24</v>
      </c>
      <c r="D85" s="33"/>
      <c r="E85" s="64"/>
      <c r="F85" s="64"/>
    </row>
    <row r="86" spans="1:11" ht="47.25">
      <c r="A86" s="50"/>
      <c r="B86" s="23" t="s">
        <v>67</v>
      </c>
      <c r="C86" s="52"/>
      <c r="D86" s="34"/>
      <c r="E86" s="65"/>
      <c r="F86" s="65"/>
    </row>
    <row r="87" spans="1:11" ht="23.25" customHeight="1">
      <c r="A87" s="49">
        <v>43</v>
      </c>
      <c r="B87" s="22" t="s">
        <v>68</v>
      </c>
      <c r="C87" s="51">
        <v>2</v>
      </c>
      <c r="D87" s="33"/>
      <c r="E87" s="64"/>
      <c r="F87" s="64"/>
    </row>
    <row r="88" spans="1:11" ht="63">
      <c r="A88" s="50"/>
      <c r="B88" s="23" t="s">
        <v>63</v>
      </c>
      <c r="C88" s="52"/>
      <c r="D88" s="34"/>
      <c r="E88" s="65"/>
      <c r="F88" s="65"/>
    </row>
    <row r="89" spans="1:11" ht="15.75">
      <c r="A89" s="49">
        <v>44</v>
      </c>
      <c r="B89" s="22" t="s">
        <v>69</v>
      </c>
      <c r="C89" s="51">
        <v>2</v>
      </c>
      <c r="D89" s="33"/>
      <c r="E89" s="64"/>
      <c r="F89" s="64"/>
    </row>
    <row r="90" spans="1:11" ht="63">
      <c r="A90" s="50"/>
      <c r="B90" s="23" t="s">
        <v>63</v>
      </c>
      <c r="C90" s="52"/>
      <c r="D90" s="34"/>
      <c r="E90" s="65"/>
      <c r="F90" s="65"/>
    </row>
    <row r="91" spans="1:11" ht="22.5" customHeight="1">
      <c r="A91" s="49">
        <v>45</v>
      </c>
      <c r="B91" s="22" t="s">
        <v>70</v>
      </c>
      <c r="C91" s="51">
        <v>12</v>
      </c>
      <c r="D91" s="33"/>
      <c r="E91" s="64"/>
      <c r="F91" s="64"/>
    </row>
    <row r="92" spans="1:11" ht="63">
      <c r="A92" s="50"/>
      <c r="B92" s="23" t="s">
        <v>71</v>
      </c>
      <c r="C92" s="52"/>
      <c r="D92" s="34"/>
      <c r="E92" s="65"/>
      <c r="F92" s="65"/>
    </row>
    <row r="93" spans="1:11" ht="24" customHeight="1">
      <c r="A93" s="49">
        <v>46</v>
      </c>
      <c r="B93" s="22" t="s">
        <v>72</v>
      </c>
      <c r="C93" s="51">
        <v>8</v>
      </c>
      <c r="D93" s="33"/>
      <c r="E93" s="64"/>
      <c r="F93" s="64"/>
    </row>
    <row r="94" spans="1:11" ht="63">
      <c r="A94" s="50"/>
      <c r="B94" s="23" t="s">
        <v>63</v>
      </c>
      <c r="C94" s="52"/>
      <c r="D94" s="34"/>
      <c r="E94" s="65"/>
      <c r="F94" s="65"/>
    </row>
    <row r="95" spans="1:11" ht="15.75">
      <c r="A95" s="49">
        <v>47</v>
      </c>
      <c r="B95" s="22" t="s">
        <v>73</v>
      </c>
      <c r="C95" s="51">
        <v>8</v>
      </c>
      <c r="D95" s="33"/>
      <c r="E95" s="64"/>
      <c r="F95" s="64"/>
    </row>
    <row r="96" spans="1:11" ht="63">
      <c r="A96" s="50"/>
      <c r="B96" s="23" t="s">
        <v>63</v>
      </c>
      <c r="C96" s="52"/>
      <c r="D96" s="34"/>
      <c r="E96" s="65"/>
      <c r="F96" s="65"/>
      <c r="K96" s="10"/>
    </row>
    <row r="97" spans="1:9" ht="15.75">
      <c r="A97" s="49">
        <v>48</v>
      </c>
      <c r="B97" s="22" t="s">
        <v>74</v>
      </c>
      <c r="C97" s="51">
        <v>8</v>
      </c>
      <c r="D97" s="33"/>
      <c r="E97" s="64"/>
      <c r="F97" s="64"/>
    </row>
    <row r="98" spans="1:9" ht="63">
      <c r="A98" s="50"/>
      <c r="B98" s="23" t="s">
        <v>75</v>
      </c>
      <c r="C98" s="52"/>
      <c r="D98" s="34"/>
      <c r="E98" s="65"/>
      <c r="F98" s="65"/>
    </row>
    <row r="99" spans="1:9" ht="15.75">
      <c r="A99" s="55" t="s">
        <v>121</v>
      </c>
      <c r="B99" s="55"/>
      <c r="C99" s="55"/>
      <c r="D99" s="55"/>
      <c r="E99" s="55"/>
      <c r="F99" s="27">
        <f>SUM(F11:F98)</f>
        <v>0</v>
      </c>
    </row>
    <row r="100" spans="1:9" ht="23.25" customHeight="1">
      <c r="A100" s="73" t="s">
        <v>76</v>
      </c>
      <c r="B100" s="73"/>
      <c r="C100" s="73"/>
      <c r="D100" s="73"/>
      <c r="E100" s="73"/>
      <c r="F100" s="73"/>
      <c r="I100" s="10"/>
    </row>
    <row r="101" spans="1:9" ht="15.75">
      <c r="A101" s="59">
        <v>49</v>
      </c>
      <c r="B101" s="16" t="s">
        <v>77</v>
      </c>
      <c r="C101" s="69">
        <v>10</v>
      </c>
      <c r="D101" s="51"/>
      <c r="E101" s="61"/>
      <c r="F101" s="61"/>
    </row>
    <row r="102" spans="1:9" ht="15.75">
      <c r="A102" s="59"/>
      <c r="B102" s="17" t="s">
        <v>78</v>
      </c>
      <c r="C102" s="69"/>
      <c r="D102" s="52"/>
      <c r="E102" s="61"/>
      <c r="F102" s="61"/>
    </row>
    <row r="103" spans="1:9" ht="15.75">
      <c r="A103" s="59">
        <v>50</v>
      </c>
      <c r="B103" s="11" t="s">
        <v>79</v>
      </c>
      <c r="C103" s="69">
        <v>25</v>
      </c>
      <c r="D103" s="51"/>
      <c r="E103" s="61"/>
      <c r="F103" s="61"/>
    </row>
    <row r="104" spans="1:9" ht="15.75">
      <c r="A104" s="59"/>
      <c r="B104" s="17" t="s">
        <v>80</v>
      </c>
      <c r="C104" s="69"/>
      <c r="D104" s="52"/>
      <c r="E104" s="61"/>
      <c r="F104" s="61"/>
    </row>
    <row r="105" spans="1:9" ht="15.75">
      <c r="A105" s="59">
        <v>51</v>
      </c>
      <c r="B105" s="11" t="s">
        <v>81</v>
      </c>
      <c r="C105" s="69">
        <v>25</v>
      </c>
      <c r="D105" s="51"/>
      <c r="E105" s="61"/>
      <c r="F105" s="61"/>
    </row>
    <row r="106" spans="1:9" ht="15.75">
      <c r="A106" s="59"/>
      <c r="B106" s="17" t="s">
        <v>82</v>
      </c>
      <c r="C106" s="69"/>
      <c r="D106" s="52"/>
      <c r="E106" s="61"/>
      <c r="F106" s="61"/>
    </row>
    <row r="107" spans="1:9" ht="15.75">
      <c r="A107" s="59">
        <v>52</v>
      </c>
      <c r="B107" s="11" t="s">
        <v>83</v>
      </c>
      <c r="C107" s="69">
        <v>25</v>
      </c>
      <c r="D107" s="51"/>
      <c r="E107" s="61"/>
      <c r="F107" s="61"/>
    </row>
    <row r="108" spans="1:9" ht="15.75">
      <c r="A108" s="59"/>
      <c r="B108" s="17" t="s">
        <v>84</v>
      </c>
      <c r="C108" s="69"/>
      <c r="D108" s="52"/>
      <c r="E108" s="61"/>
      <c r="F108" s="61"/>
    </row>
    <row r="109" spans="1:9" ht="15.75">
      <c r="A109" s="59">
        <v>53</v>
      </c>
      <c r="B109" s="11" t="s">
        <v>85</v>
      </c>
      <c r="C109" s="69">
        <v>25</v>
      </c>
      <c r="D109" s="51"/>
      <c r="E109" s="61"/>
      <c r="F109" s="61"/>
    </row>
    <row r="110" spans="1:9" ht="15.75">
      <c r="A110" s="59"/>
      <c r="B110" s="17" t="s">
        <v>86</v>
      </c>
      <c r="C110" s="69"/>
      <c r="D110" s="52"/>
      <c r="E110" s="61"/>
      <c r="F110" s="61"/>
    </row>
    <row r="111" spans="1:9" ht="15.75">
      <c r="A111" s="59">
        <v>54</v>
      </c>
      <c r="B111" s="11" t="s">
        <v>87</v>
      </c>
      <c r="C111" s="69">
        <v>25</v>
      </c>
      <c r="D111" s="51"/>
      <c r="E111" s="61"/>
      <c r="F111" s="61"/>
    </row>
    <row r="112" spans="1:9" ht="15.75">
      <c r="A112" s="59"/>
      <c r="B112" s="17" t="s">
        <v>88</v>
      </c>
      <c r="C112" s="69"/>
      <c r="D112" s="52"/>
      <c r="E112" s="61"/>
      <c r="F112" s="61"/>
    </row>
    <row r="113" spans="1:8" ht="15.75">
      <c r="A113" s="59">
        <v>55</v>
      </c>
      <c r="B113" s="11" t="s">
        <v>89</v>
      </c>
      <c r="C113" s="69">
        <v>12</v>
      </c>
      <c r="D113" s="51"/>
      <c r="E113" s="61"/>
      <c r="F113" s="61"/>
    </row>
    <row r="114" spans="1:8" ht="15.75">
      <c r="A114" s="59"/>
      <c r="B114" s="17" t="s">
        <v>90</v>
      </c>
      <c r="C114" s="69"/>
      <c r="D114" s="52"/>
      <c r="E114" s="61"/>
      <c r="F114" s="61"/>
    </row>
    <row r="115" spans="1:8" ht="15.75">
      <c r="A115" s="59">
        <v>56</v>
      </c>
      <c r="B115" s="11" t="s">
        <v>91</v>
      </c>
      <c r="C115" s="69">
        <v>5</v>
      </c>
      <c r="D115" s="51"/>
      <c r="E115" s="61"/>
      <c r="F115" s="61"/>
    </row>
    <row r="116" spans="1:8" ht="31.5">
      <c r="A116" s="59"/>
      <c r="B116" s="17" t="s">
        <v>92</v>
      </c>
      <c r="C116" s="69"/>
      <c r="D116" s="52"/>
      <c r="E116" s="61"/>
      <c r="F116" s="61"/>
    </row>
    <row r="117" spans="1:8" ht="15.75">
      <c r="A117" s="59">
        <v>57</v>
      </c>
      <c r="B117" s="11" t="s">
        <v>93</v>
      </c>
      <c r="C117" s="69">
        <v>15</v>
      </c>
      <c r="D117" s="51"/>
      <c r="E117" s="61"/>
      <c r="F117" s="61"/>
    </row>
    <row r="118" spans="1:8" ht="31.5">
      <c r="A118" s="59"/>
      <c r="B118" s="17" t="s">
        <v>94</v>
      </c>
      <c r="C118" s="69"/>
      <c r="D118" s="52"/>
      <c r="E118" s="61"/>
      <c r="F118" s="61"/>
    </row>
    <row r="119" spans="1:8" ht="15.75">
      <c r="A119" s="59">
        <v>58</v>
      </c>
      <c r="B119" s="11" t="s">
        <v>95</v>
      </c>
      <c r="C119" s="69">
        <v>15</v>
      </c>
      <c r="D119" s="51"/>
      <c r="E119" s="61"/>
      <c r="F119" s="61"/>
    </row>
    <row r="120" spans="1:8" ht="31.5">
      <c r="A120" s="59"/>
      <c r="B120" s="17" t="s">
        <v>96</v>
      </c>
      <c r="C120" s="69"/>
      <c r="D120" s="52"/>
      <c r="E120" s="61"/>
      <c r="F120" s="61"/>
    </row>
    <row r="121" spans="1:8" ht="15.75">
      <c r="A121" s="59">
        <v>59</v>
      </c>
      <c r="B121" s="11" t="s">
        <v>97</v>
      </c>
      <c r="C121" s="69">
        <v>500</v>
      </c>
      <c r="D121" s="51"/>
      <c r="E121" s="61"/>
      <c r="F121" s="61"/>
    </row>
    <row r="122" spans="1:8" ht="15.75">
      <c r="A122" s="59"/>
      <c r="B122" s="17" t="s">
        <v>98</v>
      </c>
      <c r="C122" s="69"/>
      <c r="D122" s="52"/>
      <c r="E122" s="61"/>
      <c r="F122" s="61"/>
    </row>
    <row r="123" spans="1:8" ht="15.75">
      <c r="A123" s="59">
        <v>60</v>
      </c>
      <c r="B123" s="11" t="s">
        <v>99</v>
      </c>
      <c r="C123" s="69" t="s">
        <v>100</v>
      </c>
      <c r="D123" s="51"/>
      <c r="E123" s="61"/>
      <c r="F123" s="61"/>
    </row>
    <row r="124" spans="1:8" ht="31.5">
      <c r="A124" s="59"/>
      <c r="B124" s="17" t="s">
        <v>138</v>
      </c>
      <c r="C124" s="69"/>
      <c r="D124" s="52"/>
      <c r="E124" s="61"/>
      <c r="F124" s="61"/>
    </row>
    <row r="125" spans="1:8" ht="15.75">
      <c r="A125" s="49">
        <v>61</v>
      </c>
      <c r="B125" s="31" t="s">
        <v>136</v>
      </c>
      <c r="C125" s="62">
        <v>50</v>
      </c>
      <c r="D125" s="35"/>
      <c r="E125" s="53"/>
      <c r="F125" s="53"/>
    </row>
    <row r="126" spans="1:8" ht="32.25" customHeight="1">
      <c r="A126" s="50"/>
      <c r="B126" s="29" t="s">
        <v>137</v>
      </c>
      <c r="C126" s="63"/>
      <c r="D126" s="36"/>
      <c r="E126" s="54"/>
      <c r="F126" s="54"/>
      <c r="H126" s="12"/>
    </row>
    <row r="127" spans="1:8" ht="21.75" customHeight="1">
      <c r="A127" s="50">
        <v>62</v>
      </c>
      <c r="B127" s="30" t="s">
        <v>123</v>
      </c>
      <c r="C127" s="60">
        <v>5</v>
      </c>
      <c r="D127" s="51"/>
      <c r="E127" s="61"/>
      <c r="F127" s="61"/>
    </row>
    <row r="128" spans="1:8" ht="13.5" customHeight="1">
      <c r="A128" s="59"/>
      <c r="B128" s="32" t="s">
        <v>124</v>
      </c>
      <c r="C128" s="60"/>
      <c r="D128" s="52"/>
      <c r="E128" s="61"/>
      <c r="F128" s="61"/>
    </row>
    <row r="129" spans="1:6" ht="15.75" customHeight="1">
      <c r="A129" s="59">
        <v>63</v>
      </c>
      <c r="B129" s="30" t="s">
        <v>125</v>
      </c>
      <c r="C129" s="60">
        <v>5</v>
      </c>
      <c r="D129" s="51"/>
      <c r="E129" s="61"/>
      <c r="F129" s="61"/>
    </row>
    <row r="130" spans="1:6" ht="15.75" customHeight="1">
      <c r="A130" s="59"/>
      <c r="B130" s="32" t="s">
        <v>126</v>
      </c>
      <c r="C130" s="60"/>
      <c r="D130" s="52"/>
      <c r="E130" s="61"/>
      <c r="F130" s="61"/>
    </row>
    <row r="131" spans="1:6" ht="29.25" customHeight="1">
      <c r="A131" s="59">
        <v>64</v>
      </c>
      <c r="B131" s="47" t="s">
        <v>127</v>
      </c>
      <c r="C131" s="60">
        <v>4</v>
      </c>
      <c r="D131" s="51"/>
      <c r="E131" s="61"/>
      <c r="F131" s="61"/>
    </row>
    <row r="132" spans="1:6" ht="15.75" customHeight="1">
      <c r="A132" s="59"/>
      <c r="B132" s="48"/>
      <c r="C132" s="60"/>
      <c r="D132" s="52"/>
      <c r="E132" s="61"/>
      <c r="F132" s="61"/>
    </row>
    <row r="133" spans="1:6" ht="15.75" customHeight="1">
      <c r="A133" s="59">
        <v>65</v>
      </c>
      <c r="B133" s="30" t="s">
        <v>128</v>
      </c>
      <c r="C133" s="60">
        <v>4</v>
      </c>
      <c r="D133" s="51"/>
      <c r="E133" s="61"/>
      <c r="F133" s="61"/>
    </row>
    <row r="134" spans="1:6" ht="15.75" customHeight="1">
      <c r="A134" s="59"/>
      <c r="B134" s="32" t="s">
        <v>129</v>
      </c>
      <c r="C134" s="60"/>
      <c r="D134" s="52"/>
      <c r="E134" s="61"/>
      <c r="F134" s="61"/>
    </row>
    <row r="135" spans="1:6" ht="15.75" customHeight="1">
      <c r="A135" s="59">
        <v>66</v>
      </c>
      <c r="B135" s="30" t="s">
        <v>130</v>
      </c>
      <c r="C135" s="60">
        <v>5</v>
      </c>
      <c r="D135" s="51"/>
      <c r="E135" s="61"/>
      <c r="F135" s="61"/>
    </row>
    <row r="136" spans="1:6" ht="15.75" customHeight="1">
      <c r="A136" s="59"/>
      <c r="B136" s="32" t="s">
        <v>131</v>
      </c>
      <c r="C136" s="60"/>
      <c r="D136" s="52"/>
      <c r="E136" s="61"/>
      <c r="F136" s="61"/>
    </row>
    <row r="137" spans="1:6" ht="15.75" customHeight="1">
      <c r="A137" s="59">
        <v>67</v>
      </c>
      <c r="B137" s="30" t="s">
        <v>132</v>
      </c>
      <c r="C137" s="60">
        <v>5</v>
      </c>
      <c r="D137" s="51"/>
      <c r="E137" s="61"/>
      <c r="F137" s="61"/>
    </row>
    <row r="138" spans="1:6" ht="15.75" customHeight="1">
      <c r="A138" s="59"/>
      <c r="B138" s="32" t="s">
        <v>131</v>
      </c>
      <c r="C138" s="60"/>
      <c r="D138" s="52"/>
      <c r="E138" s="61"/>
      <c r="F138" s="61"/>
    </row>
    <row r="139" spans="1:6" ht="15.75" customHeight="1">
      <c r="A139" s="59">
        <v>68</v>
      </c>
      <c r="B139" s="31" t="s">
        <v>133</v>
      </c>
      <c r="C139" s="60">
        <v>15</v>
      </c>
      <c r="D139" s="51"/>
      <c r="E139" s="61"/>
      <c r="F139" s="61"/>
    </row>
    <row r="140" spans="1:6" ht="71.25">
      <c r="A140" s="59"/>
      <c r="B140" s="29" t="s">
        <v>134</v>
      </c>
      <c r="C140" s="60"/>
      <c r="D140" s="52"/>
      <c r="E140" s="61"/>
      <c r="F140" s="61"/>
    </row>
    <row r="141" spans="1:6" ht="15.75">
      <c r="A141" s="49">
        <v>69</v>
      </c>
      <c r="B141" s="31" t="s">
        <v>135</v>
      </c>
      <c r="C141" s="51">
        <v>15</v>
      </c>
      <c r="D141" s="33"/>
      <c r="E141" s="53"/>
      <c r="F141" s="53"/>
    </row>
    <row r="142" spans="1:6" ht="71.25">
      <c r="A142" s="50"/>
      <c r="B142" s="29" t="s">
        <v>134</v>
      </c>
      <c r="C142" s="52"/>
      <c r="D142" s="34"/>
      <c r="E142" s="54"/>
      <c r="F142" s="54"/>
    </row>
    <row r="143" spans="1:6" ht="15.75">
      <c r="A143" s="44" t="s">
        <v>121</v>
      </c>
      <c r="B143" s="45"/>
      <c r="C143" s="45"/>
      <c r="D143" s="45"/>
      <c r="E143" s="46"/>
      <c r="F143" s="28">
        <f>SUM(F101:F141)</f>
        <v>0</v>
      </c>
    </row>
    <row r="144" spans="1:6" ht="23.25" customHeight="1">
      <c r="A144" s="59" t="s">
        <v>122</v>
      </c>
      <c r="B144" s="59"/>
      <c r="C144" s="59"/>
      <c r="D144" s="59"/>
      <c r="E144" s="59"/>
      <c r="F144" s="25">
        <f>SUM(F11:F98,F101:F141)</f>
        <v>0</v>
      </c>
    </row>
    <row r="145" spans="1:6" ht="15.75">
      <c r="A145" s="56" t="s">
        <v>140</v>
      </c>
      <c r="B145" s="57"/>
      <c r="C145" s="57"/>
      <c r="D145" s="57"/>
      <c r="E145" s="57"/>
      <c r="F145" s="58"/>
    </row>
    <row r="147" spans="1:6">
      <c r="A147" s="76" t="s">
        <v>141</v>
      </c>
      <c r="B147" s="76"/>
      <c r="C147" s="77" t="s">
        <v>142</v>
      </c>
      <c r="D147" s="77"/>
      <c r="E147" s="77"/>
      <c r="F147" s="77"/>
    </row>
    <row r="149" spans="1:6">
      <c r="F149" s="26"/>
    </row>
  </sheetData>
  <mergeCells count="270">
    <mergeCell ref="D139:D140"/>
    <mergeCell ref="D119:D120"/>
    <mergeCell ref="D121:D122"/>
    <mergeCell ref="D123:D124"/>
    <mergeCell ref="D127:D128"/>
    <mergeCell ref="D129:D130"/>
    <mergeCell ref="D131:D132"/>
    <mergeCell ref="D133:D134"/>
    <mergeCell ref="D135:D136"/>
    <mergeCell ref="D137:D138"/>
    <mergeCell ref="D101:D102"/>
    <mergeCell ref="D103:D104"/>
    <mergeCell ref="D105:D106"/>
    <mergeCell ref="D107:D108"/>
    <mergeCell ref="D109:D110"/>
    <mergeCell ref="D111:D112"/>
    <mergeCell ref="D113:D114"/>
    <mergeCell ref="D115:D116"/>
    <mergeCell ref="D117:D118"/>
    <mergeCell ref="A147:B147"/>
    <mergeCell ref="C147:F147"/>
    <mergeCell ref="A46:A47"/>
    <mergeCell ref="C46:C47"/>
    <mergeCell ref="A48:A49"/>
    <mergeCell ref="C48:C49"/>
    <mergeCell ref="A50:A51"/>
    <mergeCell ref="C50:C51"/>
    <mergeCell ref="A40:A41"/>
    <mergeCell ref="C40:C41"/>
    <mergeCell ref="A42:A43"/>
    <mergeCell ref="C42:C43"/>
    <mergeCell ref="A44:A45"/>
    <mergeCell ref="C44:C45"/>
    <mergeCell ref="A58:A59"/>
    <mergeCell ref="C58:C59"/>
    <mergeCell ref="A60:A61"/>
    <mergeCell ref="C60:C61"/>
    <mergeCell ref="A62:A63"/>
    <mergeCell ref="C62:C63"/>
    <mergeCell ref="A52:A53"/>
    <mergeCell ref="C52:C53"/>
    <mergeCell ref="A54:A55"/>
    <mergeCell ref="C54:C55"/>
    <mergeCell ref="A56:A57"/>
    <mergeCell ref="C56:C57"/>
    <mergeCell ref="A81:A82"/>
    <mergeCell ref="C81:C82"/>
    <mergeCell ref="A76:A77"/>
    <mergeCell ref="C76:C77"/>
    <mergeCell ref="A72:A73"/>
    <mergeCell ref="C72:C73"/>
    <mergeCell ref="A64:A65"/>
    <mergeCell ref="C64:C65"/>
    <mergeCell ref="A66:A67"/>
    <mergeCell ref="C66:C67"/>
    <mergeCell ref="A68:A69"/>
    <mergeCell ref="C68:C69"/>
    <mergeCell ref="A70:A71"/>
    <mergeCell ref="C70:C71"/>
    <mergeCell ref="A2:F4"/>
    <mergeCell ref="A8:F9"/>
    <mergeCell ref="A100:F100"/>
    <mergeCell ref="A101:A102"/>
    <mergeCell ref="C101:C102"/>
    <mergeCell ref="C103:C104"/>
    <mergeCell ref="A103:A104"/>
    <mergeCell ref="A107:A108"/>
    <mergeCell ref="A109:A110"/>
    <mergeCell ref="A105:A106"/>
    <mergeCell ref="C105:C106"/>
    <mergeCell ref="A95:A96"/>
    <mergeCell ref="A97:A98"/>
    <mergeCell ref="A89:A90"/>
    <mergeCell ref="C89:C90"/>
    <mergeCell ref="C93:C94"/>
    <mergeCell ref="A93:A94"/>
    <mergeCell ref="A83:A84"/>
    <mergeCell ref="C83:C84"/>
    <mergeCell ref="A85:A86"/>
    <mergeCell ref="C85:C86"/>
    <mergeCell ref="A87:A88"/>
    <mergeCell ref="C87:C88"/>
    <mergeCell ref="A79:A80"/>
    <mergeCell ref="E111:E112"/>
    <mergeCell ref="F111:F112"/>
    <mergeCell ref="A121:A122"/>
    <mergeCell ref="A123:A124"/>
    <mergeCell ref="C121:C122"/>
    <mergeCell ref="C123:C124"/>
    <mergeCell ref="E101:E102"/>
    <mergeCell ref="F101:F102"/>
    <mergeCell ref="E103:E104"/>
    <mergeCell ref="F103:F104"/>
    <mergeCell ref="E105:E106"/>
    <mergeCell ref="F105:F106"/>
    <mergeCell ref="A115:A116"/>
    <mergeCell ref="A117:A118"/>
    <mergeCell ref="A119:A120"/>
    <mergeCell ref="C107:C108"/>
    <mergeCell ref="C109:C110"/>
    <mergeCell ref="C111:C112"/>
    <mergeCell ref="C113:C114"/>
    <mergeCell ref="C115:C116"/>
    <mergeCell ref="C117:C118"/>
    <mergeCell ref="C119:C120"/>
    <mergeCell ref="A111:A112"/>
    <mergeCell ref="A113:A114"/>
    <mergeCell ref="A144:E144"/>
    <mergeCell ref="C20:C21"/>
    <mergeCell ref="E20:E21"/>
    <mergeCell ref="F20:F21"/>
    <mergeCell ref="E24:E25"/>
    <mergeCell ref="E27:E28"/>
    <mergeCell ref="F27:F28"/>
    <mergeCell ref="A29:A30"/>
    <mergeCell ref="E119:E120"/>
    <mergeCell ref="F119:F120"/>
    <mergeCell ref="E121:E122"/>
    <mergeCell ref="F121:F122"/>
    <mergeCell ref="E123:E124"/>
    <mergeCell ref="F123:F124"/>
    <mergeCell ref="E113:E114"/>
    <mergeCell ref="F113:F114"/>
    <mergeCell ref="E115:E116"/>
    <mergeCell ref="F115:F116"/>
    <mergeCell ref="E117:E118"/>
    <mergeCell ref="F117:F118"/>
    <mergeCell ref="E107:E108"/>
    <mergeCell ref="F107:F108"/>
    <mergeCell ref="E109:E110"/>
    <mergeCell ref="F109:F110"/>
    <mergeCell ref="E29:E30"/>
    <mergeCell ref="F29:F30"/>
    <mergeCell ref="A31:A32"/>
    <mergeCell ref="C31:C32"/>
    <mergeCell ref="E31:E32"/>
    <mergeCell ref="F31:F32"/>
    <mergeCell ref="E18:E19"/>
    <mergeCell ref="F18:F19"/>
    <mergeCell ref="A20:A21"/>
    <mergeCell ref="A22:A23"/>
    <mergeCell ref="A24:A25"/>
    <mergeCell ref="C22:C23"/>
    <mergeCell ref="C24:C25"/>
    <mergeCell ref="E22:E23"/>
    <mergeCell ref="F22:F23"/>
    <mergeCell ref="F24:F25"/>
    <mergeCell ref="A27:A28"/>
    <mergeCell ref="C27:C28"/>
    <mergeCell ref="C29:C30"/>
    <mergeCell ref="A18:A19"/>
    <mergeCell ref="C18:C19"/>
    <mergeCell ref="F37:F39"/>
    <mergeCell ref="A37:A39"/>
    <mergeCell ref="E40:E41"/>
    <mergeCell ref="F40:F41"/>
    <mergeCell ref="E42:E43"/>
    <mergeCell ref="F42:F43"/>
    <mergeCell ref="E33:E34"/>
    <mergeCell ref="E35:E36"/>
    <mergeCell ref="F33:F34"/>
    <mergeCell ref="F35:F36"/>
    <mergeCell ref="C37:C39"/>
    <mergeCell ref="E37:E39"/>
    <mergeCell ref="A33:A34"/>
    <mergeCell ref="A35:A36"/>
    <mergeCell ref="C35:C36"/>
    <mergeCell ref="C33:C34"/>
    <mergeCell ref="F52:F53"/>
    <mergeCell ref="E52:E53"/>
    <mergeCell ref="F50:F51"/>
    <mergeCell ref="E50:E51"/>
    <mergeCell ref="F54:F55"/>
    <mergeCell ref="E54:E55"/>
    <mergeCell ref="F44:F45"/>
    <mergeCell ref="E44:E45"/>
    <mergeCell ref="F48:F49"/>
    <mergeCell ref="F46:F47"/>
    <mergeCell ref="E48:E49"/>
    <mergeCell ref="E46:E47"/>
    <mergeCell ref="E62:E63"/>
    <mergeCell ref="F62:F63"/>
    <mergeCell ref="E64:E65"/>
    <mergeCell ref="E66:E67"/>
    <mergeCell ref="F64:F65"/>
    <mergeCell ref="F66:F67"/>
    <mergeCell ref="E56:E57"/>
    <mergeCell ref="F56:F57"/>
    <mergeCell ref="E58:E59"/>
    <mergeCell ref="F58:F59"/>
    <mergeCell ref="E60:E61"/>
    <mergeCell ref="F60:F61"/>
    <mergeCell ref="F89:F90"/>
    <mergeCell ref="F91:F92"/>
    <mergeCell ref="E91:E92"/>
    <mergeCell ref="C91:C92"/>
    <mergeCell ref="F79:F80"/>
    <mergeCell ref="E79:E80"/>
    <mergeCell ref="F81:F82"/>
    <mergeCell ref="E81:E82"/>
    <mergeCell ref="F83:F84"/>
    <mergeCell ref="E83:E84"/>
    <mergeCell ref="C79:C80"/>
    <mergeCell ref="E68:E69"/>
    <mergeCell ref="E70:E71"/>
    <mergeCell ref="F68:F69"/>
    <mergeCell ref="F70:F71"/>
    <mergeCell ref="E72:E73"/>
    <mergeCell ref="F72:F73"/>
    <mergeCell ref="A74:A75"/>
    <mergeCell ref="C74:C75"/>
    <mergeCell ref="E74:E75"/>
    <mergeCell ref="F74:F75"/>
    <mergeCell ref="A125:A126"/>
    <mergeCell ref="C125:C126"/>
    <mergeCell ref="E125:E126"/>
    <mergeCell ref="F125:F126"/>
    <mergeCell ref="A127:A128"/>
    <mergeCell ref="C127:C128"/>
    <mergeCell ref="E127:E128"/>
    <mergeCell ref="F127:F128"/>
    <mergeCell ref="E76:E77"/>
    <mergeCell ref="F76:F77"/>
    <mergeCell ref="F93:F94"/>
    <mergeCell ref="E93:E94"/>
    <mergeCell ref="F97:F98"/>
    <mergeCell ref="E97:E98"/>
    <mergeCell ref="C97:C98"/>
    <mergeCell ref="F95:F96"/>
    <mergeCell ref="E95:E96"/>
    <mergeCell ref="C95:C96"/>
    <mergeCell ref="F85:F86"/>
    <mergeCell ref="E85:E86"/>
    <mergeCell ref="A91:A92"/>
    <mergeCell ref="F87:F88"/>
    <mergeCell ref="E87:E88"/>
    <mergeCell ref="E89:E90"/>
    <mergeCell ref="F135:F136"/>
    <mergeCell ref="A129:A130"/>
    <mergeCell ref="C129:C130"/>
    <mergeCell ref="E129:E130"/>
    <mergeCell ref="F129:F130"/>
    <mergeCell ref="A131:A132"/>
    <mergeCell ref="C131:C132"/>
    <mergeCell ref="E131:E132"/>
    <mergeCell ref="F131:F132"/>
    <mergeCell ref="A6:F7"/>
    <mergeCell ref="A143:E143"/>
    <mergeCell ref="B131:B132"/>
    <mergeCell ref="A141:A142"/>
    <mergeCell ref="C141:C142"/>
    <mergeCell ref="E141:E142"/>
    <mergeCell ref="F141:F142"/>
    <mergeCell ref="A99:E99"/>
    <mergeCell ref="A145:F145"/>
    <mergeCell ref="A137:A138"/>
    <mergeCell ref="C137:C138"/>
    <mergeCell ref="E137:E138"/>
    <mergeCell ref="F137:F138"/>
    <mergeCell ref="A139:A140"/>
    <mergeCell ref="C139:C140"/>
    <mergeCell ref="E139:E140"/>
    <mergeCell ref="F139:F140"/>
    <mergeCell ref="A133:A134"/>
    <mergeCell ref="C133:C134"/>
    <mergeCell ref="E133:E134"/>
    <mergeCell ref="F133:F134"/>
    <mergeCell ref="A135:A136"/>
    <mergeCell ref="C135:C136"/>
    <mergeCell ref="E135:E136"/>
  </mergeCells>
  <pageMargins left="0.511811024" right="0.511811024" top="0.78740157499999996" bottom="0.48" header="0.31496062000000002" footer="0.31496062000000002"/>
  <pageSetup paperSize="9" scale="61" orientation="portrait" r:id="rId1"/>
  <rowBreaks count="4" manualBreakCount="4">
    <brk id="23" max="16383" man="1"/>
    <brk id="45" max="16383" man="1"/>
    <brk id="71" max="4" man="1"/>
    <brk id="9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Plan1</vt:lpstr>
      <vt:lpstr>Plan2</vt:lpstr>
      <vt:lpstr>Plan2!Area_de_impressao</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Usuário</cp:lastModifiedBy>
  <cp:lastPrinted>2021-10-15T17:18:03Z</cp:lastPrinted>
  <dcterms:created xsi:type="dcterms:W3CDTF">2021-10-15T14:16:14Z</dcterms:created>
  <dcterms:modified xsi:type="dcterms:W3CDTF">2021-12-06T19:24:20Z</dcterms:modified>
</cp:coreProperties>
</file>